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efany.nunez\Downloads\"/>
    </mc:Choice>
  </mc:AlternateContent>
  <bookViews>
    <workbookView xWindow="0" yWindow="0" windowWidth="20490" windowHeight="7320" activeTab="1"/>
  </bookViews>
  <sheets>
    <sheet name="2018 FAIS" sheetId="1" r:id="rId1"/>
    <sheet name="Ejercicio- Gasto " sheetId="2" r:id="rId2"/>
  </sheets>
  <externalReferences>
    <externalReference r:id="rId3"/>
    <externalReference r:id="rId4"/>
  </externalReferences>
  <definedNames>
    <definedName name="_xlnm._FilterDatabase" localSheetId="0" hidden="1">'2018 FAIS'!$B$9:$K$695</definedName>
    <definedName name="_xlnm._FilterDatabase" localSheetId="1" hidden="1">'Ejercicio- Gasto '!$A$7:$AB$81</definedName>
    <definedName name="_xlnm.Print_Area" localSheetId="0">'2018 FAIS'!$B$1:$K$695</definedName>
    <definedName name="COG">[1]COG!$A$1:$D$128</definedName>
    <definedName name="comboPartida">[2]PlantillaPartidas!$A$2:$A$354</definedName>
    <definedName name="PROY">[1]UR!$I$2:$K$66</definedName>
    <definedName name="_xlnm.Print_Titles" localSheetId="0">'2018 FAIS'!#REF!</definedName>
    <definedName name="ur">[1]UR!$C$2:$H$66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<sst xmlns="http://schemas.openxmlformats.org/spreadsheetml/2006/main" count="6204" uniqueCount="1472">
  <si>
    <t>SUPERVICIÓN DE OBRA</t>
  </si>
  <si>
    <t>Otros</t>
  </si>
  <si>
    <t>LEON DE LOS ALDAMA</t>
  </si>
  <si>
    <t>LEÓN</t>
  </si>
  <si>
    <t>GUANAJUATO</t>
  </si>
  <si>
    <t>GUA180401460704</t>
  </si>
  <si>
    <t>33901 SUBCONTRATACION DE SERVICIOS CON TERCEROS - 405395</t>
  </si>
  <si>
    <t>GUA180401460230</t>
  </si>
  <si>
    <t>33901 SUBCONTRATACION DE SERVICIOS CON TERCEROS - 404893</t>
  </si>
  <si>
    <t>GUA180401460207</t>
  </si>
  <si>
    <t>33901 SUBCONTRATACION DE SERVICIOS CON TERCEROS - 404864</t>
  </si>
  <si>
    <t>GUA180401460197</t>
  </si>
  <si>
    <t>33901 SUBCONTRATACION DE SERVICIOS CON TERCEROS - 404857</t>
  </si>
  <si>
    <t>MEJORAMIENTO CALIDAD Y ESPACIOS DE LA VIVIENDA</t>
  </si>
  <si>
    <t>Celdas solares</t>
  </si>
  <si>
    <t>LEÓN DE LOS ALDAMA</t>
  </si>
  <si>
    <t>GUA180401445728</t>
  </si>
  <si>
    <t>CONSTRUCCIÓN SUMINISTRO Y COLOCACIÓN DE CALENTADOR SOLAR EN LA COLONIA SAN JUAN BAUTISTA - 374481</t>
  </si>
  <si>
    <t>Vivienda</t>
  </si>
  <si>
    <t>GUA180401438809</t>
  </si>
  <si>
    <t>CONSTRUCCIÓN DE CUARTO DORMITORIO EN LA COLONIA EL CASTILLO - 366552</t>
  </si>
  <si>
    <t>GUA180401437803</t>
  </si>
  <si>
    <t>CONSTRUCCIÓN SUMINISTRO Y COLOCACIÓN DE CALENTADOR SOLAR EN LA COLONIA BRISAS DEL VERGEL - 360487</t>
  </si>
  <si>
    <t>GUA180401437799</t>
  </si>
  <si>
    <t>CONSTRUCCIÓN SUMINISTRO Y COLOCACIÓN DE CALENTADOR SOLAR EN LA COLONIA ONCE DE JUNIO - 360445</t>
  </si>
  <si>
    <t>GUA180401437737</t>
  </si>
  <si>
    <t>CONSTRUCCIÓN SUMINISTRO Y COLOCACIÓN DE CALENTADOR SOLAR EN LA COLONIA AMPLIACIÓN MESITAS DEL CONSUELO - 360070</t>
  </si>
  <si>
    <t>GUA180401437731</t>
  </si>
  <si>
    <t>CALENTADOR SOLAR EN LA COLONIA PALENQUE DE IBARRILLA - 360029</t>
  </si>
  <si>
    <t>GUA180401437390</t>
  </si>
  <si>
    <t>CONSTRUCCIÓN SUMINISTRO Y COLOCACIÓN DE CALENTADOR SOLAR EN LA COLONIA JARDINES DE MARAVILLAS - 358485</t>
  </si>
  <si>
    <t>GUA180401437364</t>
  </si>
  <si>
    <t>CONSTRUCCIÓN SUMINISTRO Y COLOCACIÓN DE CALENTADOR SOLAR EN LA COLONIA EL CONSUELO OCTAVA FRACC - 358331</t>
  </si>
  <si>
    <t>GUA180401437355</t>
  </si>
  <si>
    <t>CONSTRUCCIÓN SUMINISTRO Y COLOCACIÓN DE CALENTADOR SOLAR EN LA COLONIA EL CONSUELO - 358264</t>
  </si>
  <si>
    <t>GUA180401437342</t>
  </si>
  <si>
    <t>CONSTRUCCIÓN SUMINISTRO Y COLOCACIÓN DE CALENTADOR SOLAR EN LA COLONIA SAN JAVIER - 358192</t>
  </si>
  <si>
    <t>Metros Cuadrados</t>
  </si>
  <si>
    <t>GUA180401437061</t>
  </si>
  <si>
    <t>CONSTRUCCIÓN DE TECHO FIRME EN LA COLONIA ARBOLEDAS DE LOS CASTILLOS - 355517</t>
  </si>
  <si>
    <t>TENER UNA CIUDAD INCLUYENTE, EN DONDE TODOS SUS HABITENTES VIVEN EN COLONIAS DONDE LAS CALLES SON DIGNAS Y SEGURAS.</t>
  </si>
  <si>
    <t>GUA180301299550</t>
  </si>
  <si>
    <t>REHABILITACIÓN DE CAMINO SACA COSECHA  LOS RAMIREZ A CARRETERA SAN JUDAS RANCHO NUEVO LA LUZ - 109095</t>
  </si>
  <si>
    <t>GUA180301299547</t>
  </si>
  <si>
    <t>REHABILITACIÓN DE CAMINO RURAL  PROVIDENCIA  LOS TEPETATES - 109040</t>
  </si>
  <si>
    <t>GUA180401487929</t>
  </si>
  <si>
    <t>33901 SUBCONTRATACION DE SERVICIOS CON TERCEROS - 221592</t>
  </si>
  <si>
    <t>GUA180401460300</t>
  </si>
  <si>
    <t>33901 SUBCONTRATACION DE SERVICIOS CON TERCEROS - 404968</t>
  </si>
  <si>
    <t>GUA180401460027</t>
  </si>
  <si>
    <t>33901 SUBCONTRATACION DE SERVICIOS CON TERCEROS - 404648</t>
  </si>
  <si>
    <t>GUA180401438875</t>
  </si>
  <si>
    <t>CONSTRUCCIÓN DE CUARTO DORMITORIO EN LA COLONIA EL RENACIMIENTO - 367010</t>
  </si>
  <si>
    <t>GUA180401438835</t>
  </si>
  <si>
    <t>CONSTRUCCIÓN DE CUARTO DORMITORIO EN LA COLONIA EL CARMEN CTM - 366750</t>
  </si>
  <si>
    <t>GUA180401437398</t>
  </si>
  <si>
    <t>CONSTRUCCIÓN SUMINISTRO Y COLOCACIÓN DE CALENTADOR SOLAR EN LA COLONIA LAS PRESITAS - 358557</t>
  </si>
  <si>
    <t>GUA180401437375</t>
  </si>
  <si>
    <t>CONSTRUCCIÓN SUMINISTRO Y COLOCACIÓN DE CALENTADOR SOLAR EN LA COLONIA EL VALLADITO - 358416</t>
  </si>
  <si>
    <t>GUA180401437371</t>
  </si>
  <si>
    <t>CONSTRUCCIÓN DE TECHO FIRME EN LA COLONIA LA NOPALERA - 358383</t>
  </si>
  <si>
    <t>GUA180401437351</t>
  </si>
  <si>
    <t>CONSTRUCCIÓN SUMINISTRO Y COLOCACIÓN DE CALENTADOR SOLAR EN LA COLONIA DESARROLLO DEL POTRERO - 358243</t>
  </si>
  <si>
    <t>GUA180401460277</t>
  </si>
  <si>
    <t>33901 SUBCONTRATACION DE SERVICIOS CON TERCEROS - 404944</t>
  </si>
  <si>
    <t>GUA180401460244</t>
  </si>
  <si>
    <t>33901 SUBCONTRATACION DE SERVICIOS CON TERCEROS - 404905</t>
  </si>
  <si>
    <t>GUA180401460242</t>
  </si>
  <si>
    <t>33901 SUBCONTRATACION DE SERVICIOS CON TERCEROS - 404900</t>
  </si>
  <si>
    <t>GUA180401460054</t>
  </si>
  <si>
    <t>33901 SUBCONTRATACION DE SERVICIOS CON TERCEROS - 404692</t>
  </si>
  <si>
    <t>GUA180401446159</t>
  </si>
  <si>
    <t>CONSTRUCCIÓN SUMINISTRO Y COLOCACIÓN DE CALENTADOR SOLAR EN LA COLONIA LA LIBERTAD - 375202</t>
  </si>
  <si>
    <t>GUA180401438911</t>
  </si>
  <si>
    <t>CONSTRUCCIÓN DE CUARTO DORMITORIO EN LA COLONIA UNIDAD Y ESFUERZO POPULAR - 367214</t>
  </si>
  <si>
    <t>GUA180401438845</t>
  </si>
  <si>
    <t>CONSTRUCCIÓN DE CUARTO DORMITORIO EN LA COLONIA ERMITA - 366799</t>
  </si>
  <si>
    <t>GUA180401437738</t>
  </si>
  <si>
    <t>CONSTRUCCIÓN SUMINISTRO Y COLOCACIÓN DE CALENTADOR SOLAR EN LA COLONIA ANTENAS DE ARRIBA - 360079</t>
  </si>
  <si>
    <t>GUA180401437035</t>
  </si>
  <si>
    <t>CONSTRUCCIÓN DE TECHO FIRME EN LA COLONIA  CAÑADA DE ALFARO - 355107</t>
  </si>
  <si>
    <t>GUA180401437013</t>
  </si>
  <si>
    <t>CONSTRUCCIÓN DE TECHO FIRME EN LA COLONIA  SAN ISIDRO LABRADOR - 354668</t>
  </si>
  <si>
    <t>GUA180301299528</t>
  </si>
  <si>
    <t>REHABILITACIÓN DE CAMINO SACA COSECHA  LA SANDÍA A EL MAGUEY - 108611</t>
  </si>
  <si>
    <t>GUA180401487927</t>
  </si>
  <si>
    <t>33901 SUBCONTRATACION DE SERVICIOS CON TERCEROS - 221565</t>
  </si>
  <si>
    <t>GUA180401460668</t>
  </si>
  <si>
    <t>33901 SUBCONTRATACION DE SERVICIOS CON TERCEROS - 405367</t>
  </si>
  <si>
    <t>GUA180401438897</t>
  </si>
  <si>
    <t>CONSTRUCCIÓN DE CUARTO DORMITORIO EN LA COLONIA SINARQUISTAS - 367121</t>
  </si>
  <si>
    <t>GUA180401438800</t>
  </si>
  <si>
    <t>CONSTRUCCIÓN DE CUARTO DORMITORIO EN LA COLONIA EL PEÑON - 366466</t>
  </si>
  <si>
    <t>GUA180401437778</t>
  </si>
  <si>
    <t>CONSTRUCCIÓN SUMINISTRO Y COLOCACIÓN DE CALENTADOR SOLAR EN LA COLONIA MESITAS DEL CONSUELO - 360317</t>
  </si>
  <si>
    <t>GUA180401437769</t>
  </si>
  <si>
    <t>CONSTRUCCIÓN SUMINISTRO Y COLOCACIÓN DE CALENTADOR SOLAR EN LA COLONIA LAURELES DE LA SELVA - 360253</t>
  </si>
  <si>
    <t>GUA180401437743</t>
  </si>
  <si>
    <t>CONSTRUCCIÓN SUMINISTRO Y COLOCACIÓN DE CALENTADOR SOLAR EN LA COLONIA ARBOLEDAS DE LA SELVA - 360118</t>
  </si>
  <si>
    <t>GUA180401437382</t>
  </si>
  <si>
    <t>CONSTRUCCIÓN DE TECHO FIRME EN LA COLONIA  LA SELVA - 358433</t>
  </si>
  <si>
    <t>GUA180401437260</t>
  </si>
  <si>
    <t>CONSTRUCCIÓN DE TECHO FIRME EN LA COLONIA AMPLIACION LEON I - 357827</t>
  </si>
  <si>
    <t>GUA180401437051</t>
  </si>
  <si>
    <t>CONSTRUCCIÓN DE TECHO FIRME EN LA COLONIA  EL CARMEN CTM - 355277</t>
  </si>
  <si>
    <t>GUA180401437028</t>
  </si>
  <si>
    <t>CONSTRUCCIÓN DE TECHO FIRME EN LA COLONIA  SAN JUAN BOSCO VISTA HERMOSA - 354911</t>
  </si>
  <si>
    <t>GUA180401436986</t>
  </si>
  <si>
    <t>CONSTRUCCIÓN DE TECHO FIRME EN LA COLONIA  PILETAS IV SECCION - 354355</t>
  </si>
  <si>
    <t>GUA180401436942</t>
  </si>
  <si>
    <t>CONSTRUCCIÓN DE TECHO FIRME EN LA COLONIA  EL CASTILLO - 353686</t>
  </si>
  <si>
    <t>MEJORAMIENTO CALIDAD Y ESPACIOS DE LA VIVIENDA Y SERVICIOS BASICOS</t>
  </si>
  <si>
    <t>GUA180401436433</t>
  </si>
  <si>
    <t>INSTALACION DE LA RED DE ELECTRIFICACION EN LA COLONIA AMPLIACION EL CARMEN - 350834</t>
  </si>
  <si>
    <t>GUA180401436181</t>
  </si>
  <si>
    <t>CONSTRUCCION DE LA RED DE AGUA POTABLE EN LA COLONIA RIO GRANDE - 349663</t>
  </si>
  <si>
    <t>GUA180301299482</t>
  </si>
  <si>
    <t>CONSTRUCCIÓN DE RED DE ALCANTARILLADO EN LA COLONIA RÍO GRANDE - 104083</t>
  </si>
  <si>
    <t>GUA180401460608</t>
  </si>
  <si>
    <t>33901 SUBCONTRATACION DE SERVICIOS CON TERCEROS - 405295</t>
  </si>
  <si>
    <t>GUA180401460081</t>
  </si>
  <si>
    <t>33901 SUBCONTRATACION DE SERVICIOS CON TERCEROS - 404716</t>
  </si>
  <si>
    <t>GUA180401446018</t>
  </si>
  <si>
    <t>CONSTRUCCIÓN SUMINISTRO Y COLOCACIÓN DE CALENTADOR SOLAR EN LA COLONIA EL ROTARIO - 375006</t>
  </si>
  <si>
    <t>GUA180401437750</t>
  </si>
  <si>
    <t>CONSTRUCCIÓN SUMINISTRO Y COLOCACIÓN DE CALENTADOR SOLAR EN LA COLONIA JARDINES DE LOMAS DE MEDINA - 360148</t>
  </si>
  <si>
    <t>GUA180401437732</t>
  </si>
  <si>
    <t>CONSTRUCCIÓN SUMINISTRO Y COLOCACIÓN DE CALENTADOR SOLAR EN LA COLONIA EL CARMEN CTM - 360033</t>
  </si>
  <si>
    <t>GUA180401437383</t>
  </si>
  <si>
    <t>CONSTRUCCIÓN SUMINISTRO Y COLOCACIÓN DE CALENTADOR SOLAR EN LA COLONIA HACIENDAS DE LOS NARANJOS - 358441</t>
  </si>
  <si>
    <t>GUA180401437195</t>
  </si>
  <si>
    <t>CONSTRUCCIÓN DE TECHO FIRME EN LA COLONIA  LOS CASTILLOS - 357445</t>
  </si>
  <si>
    <t>GUA180401436198</t>
  </si>
  <si>
    <t>CONSTRUCCION DE LA RED DE AGUA POTABLE EN LA COLONIA LOS ROSALES - 349816</t>
  </si>
  <si>
    <t>GUA180301317753</t>
  </si>
  <si>
    <t>CONSTRUCCION DE LA PRIMERA ETAPA DE LA RED DE ALCANTARILLADO SANITARIO EN LA COMUNIDAD DE EL RESPLANDOR EL CHORRO - 221825</t>
  </si>
  <si>
    <t>GUA180301299553</t>
  </si>
  <si>
    <t>REHABILITACIÓN DE CAMINO SACA COSECHA  NUEVO LINDERO A CARRETERA BARRETOS SAN JUDAS - 109176</t>
  </si>
  <si>
    <t>GUA180301299544</t>
  </si>
  <si>
    <t>REHABILITACIÓN DE CAMINO RURAL  CAPELLANIA DE LOERA - 108900</t>
  </si>
  <si>
    <t>GUA180401460318</t>
  </si>
  <si>
    <t>33901 SUBCONTRATACION DE SERVICIOS CON TERCEROS - 404991</t>
  </si>
  <si>
    <t>GUA180401460222</t>
  </si>
  <si>
    <t>33901 SUBCONTRATACION DE SERVICIOS CON TERCEROS - 404878</t>
  </si>
  <si>
    <t>GUA180401446132</t>
  </si>
  <si>
    <t>CONSTRUCCIÓN SUMINISTRO Y COLOCACIÓN DE CALENTADOR SOLAR EN LA COLONIA ARBOLEDAS DE SAN HILARION - 375164</t>
  </si>
  <si>
    <t>GUA180401438825</t>
  </si>
  <si>
    <t>CONSTRUCCIÓN DE CUARTO DORMITORIO EN LA COLONIA AMPLIACION LEON I - 366667</t>
  </si>
  <si>
    <t>GUA180401437784</t>
  </si>
  <si>
    <t>CONSTRUCCIÓN SUMINISTRO Y COLOCACIÓN DE CALENTADOR SOLAR EN LA COLONIA VALLE DEL CONSUELO - 360338</t>
  </si>
  <si>
    <t>GUA180401437423</t>
  </si>
  <si>
    <t>CONSTRUCCIÓN SUMINISTRO Y COLOCACIÓN DE CALENTADOR SOLAR EN LA COLONIA LAS PRESITAS II - 358767</t>
  </si>
  <si>
    <t>GUA180401437361</t>
  </si>
  <si>
    <t>CONSTRUCCIÓN DE TECHO FIRME EN LA COLONIA IBARRILLA - 358305</t>
  </si>
  <si>
    <t>GUA180401437305</t>
  </si>
  <si>
    <t>CONSTRUCCIÓN SUMINISTRO Y COLOCACIÓN DE CALENTADOR SOLAR EN LA COLONIA RIVERA DE LOS CASTILLOS - 358015</t>
  </si>
  <si>
    <t>GUA180401437247</t>
  </si>
  <si>
    <t>CONSTRUCCIÓN DE TECHO FIRME EN LA COLONIA REAL CASTILLO - 357765</t>
  </si>
  <si>
    <t>GUA180401437082</t>
  </si>
  <si>
    <t>CONSTRUCCIÓN DE TECHO FIRME EN LA COLONIA  LA INDIA - 355948</t>
  </si>
  <si>
    <t>GUA180401437056</t>
  </si>
  <si>
    <t>CONSTRUCCIÓN DE TECHO FIRME EN LA COLONIA  ADQUIRIENTES DE IBARRILLA - 355364</t>
  </si>
  <si>
    <t>GUA180401436978</t>
  </si>
  <si>
    <t>CONSTRUCCIÓN DE TECHO FIRME EN LA COLONIA PILETAS II SECCION - 354250</t>
  </si>
  <si>
    <t>GUA180301312095</t>
  </si>
  <si>
    <t>INSTALACIÓN DE LA RED DE ELECTRIFICACIÓN EN LA COLONIA LA RAZA - 194064</t>
  </si>
  <si>
    <t>GUA180301299552</t>
  </si>
  <si>
    <t>REHABILITACIÓN DE CAMINO SACA COSECHA  MALAGANA A SAN ISIDRO DE LAS COLONIAS - 109136</t>
  </si>
  <si>
    <t>GUA180301299485</t>
  </si>
  <si>
    <t>CONSTRUCCIÓN DE RED DE ALCANTARILLADO EN LA COLONIA LOS ROSALES - 104155</t>
  </si>
  <si>
    <t>GUA180401487932</t>
  </si>
  <si>
    <t>33901 SUBCONTRATACION DE SERVICIOS CON TERCEROS - 221629</t>
  </si>
  <si>
    <t>GUA180401487931</t>
  </si>
  <si>
    <t>33901 SUBCONTRATACION DE SERVICIOS CON TERCEROS - 221611</t>
  </si>
  <si>
    <t>GUA180401487930</t>
  </si>
  <si>
    <t>33901 SUBCONTRATACION DE SERVICIOS CON TERCEROS - 221602</t>
  </si>
  <si>
    <t>GUA180401487928</t>
  </si>
  <si>
    <t>33901 SUBCONTRATACION DE SERVICIOS CON TERCEROS - 221573</t>
  </si>
  <si>
    <t>GUA180401460680</t>
  </si>
  <si>
    <t>33901 SUBCONTRATACION DE SERVICIOS CON TERCEROS - 405377</t>
  </si>
  <si>
    <t>GUA180401460660</t>
  </si>
  <si>
    <t>33901 SUBCONTRATACION DE SERVICIOS CON TERCEROS - 405359</t>
  </si>
  <si>
    <t>GUA180401460293</t>
  </si>
  <si>
    <t>33901 SUBCONTRATACION DE SERVICIOS CON TERCEROS - 404960</t>
  </si>
  <si>
    <t>GUA180401460072</t>
  </si>
  <si>
    <t>33901 SUBCONTRATACION DE SERVICIOS CON TERCEROS - 404708</t>
  </si>
  <si>
    <t>GUA180401446026</t>
  </si>
  <si>
    <t>CONSTRUCCIÓN SUMINISTRO Y COLOCACIÓN DE CALENTADOR SOLAR EN LA COLONIA NUEVO AMANECER - 375021</t>
  </si>
  <si>
    <t>GUA180401445516</t>
  </si>
  <si>
    <t>CONSTRUCCIÓN SUMINISTRO Y COLOCACIÓN DE CALENTADOR SOLAR EN LA COLONIA LA GLORIA - 374027</t>
  </si>
  <si>
    <t>GUA180401438855</t>
  </si>
  <si>
    <t>CONSTRUCCIÓN DE CUARTO DORMITORIO EN LA COLONIA PIEDRA AZUL I  Y II - 366855</t>
  </si>
  <si>
    <t>GUA180401437272</t>
  </si>
  <si>
    <t>CONSTRUCCIÓN DE TECHO FIRME EN LA COLONIA  HACIENDA DE IBARRILLA - 357878</t>
  </si>
  <si>
    <t>GUA180401437064</t>
  </si>
  <si>
    <t>CONSTRUCCIÓN DE TECHO FIRME EN LA COLONIA CASTILLOS VIEJOS - 355587</t>
  </si>
  <si>
    <t>GUA180401436958</t>
  </si>
  <si>
    <t>CONSTRUCCIÓN DE TECHO FIRME EN LA COLONIA PILETAS - 353928</t>
  </si>
  <si>
    <t>GUA180401460285</t>
  </si>
  <si>
    <t>33901 SUBCONTRATACION DE SERVICIOS CON TERCEROS - 404954</t>
  </si>
  <si>
    <t>GUA180401460033</t>
  </si>
  <si>
    <t>33901 SUBCONTRATACION DE SERVICIOS CON TERCEROS - 404655</t>
  </si>
  <si>
    <t>GUA180401437426</t>
  </si>
  <si>
    <t>CONSTRUCCIÓN SUMINISTRO Y COLOCACIÓN DE CALENTADOR SOLAR EN LA COLONIA LOMAS DE LAS PRESITAS - 358771</t>
  </si>
  <si>
    <t>GUA180401437084</t>
  </si>
  <si>
    <t>CONSTRUCCIÓN DE TECHO FIRME EN LA COLONIA  LOMAS DE GUADALUPE - 356004</t>
  </si>
  <si>
    <t>GUA180301299526</t>
  </si>
  <si>
    <t>REHABILITACIÓN DE CAMINO SACA COSECHA  LA CINTA A CAMINO LA ESTANCIA DE LA SANDÍA - 108585</t>
  </si>
  <si>
    <t>GUA180301299514</t>
  </si>
  <si>
    <t>REHABILITACIÓN DE CAMINO SACA COSECHA  BARRETOS - 108489</t>
  </si>
  <si>
    <t>GUA180401460354</t>
  </si>
  <si>
    <t>33901 SUBCONTRATACION DE SERVICIOS CON TERCEROS - 405023</t>
  </si>
  <si>
    <t>GUA180401460187</t>
  </si>
  <si>
    <t>33901 SUBCONTRATACION DE SERVICIOS CON TERCEROS - 404845</t>
  </si>
  <si>
    <t>GUA180401460185</t>
  </si>
  <si>
    <t>33901 SUBCONTRATACION DE SERVICIOS CON TERCEROS - 404840</t>
  </si>
  <si>
    <t>GUA180401459932</t>
  </si>
  <si>
    <t>33901 SUBCONTRATACION DE SERVICIOS CON TERCEROS - 404553</t>
  </si>
  <si>
    <t>GENERAR LA CONSTRUCCIÓN DE NUEVOS ESPACIOS EDUCATIVOS, ASÍ COMO EL MANTENIMIENTO EN LOS YA EXISTENTES, PARA MEJORAR LA HIGIENE Y SALUD DE LOS ESTUDIANTES EN LOS NIVELES EDUCATIVOS DE LA POBLACIÓN LEONESA</t>
  </si>
  <si>
    <t>GUA180401457631</t>
  </si>
  <si>
    <t>CONSTRUCCIÓN DE BARDA PERIMETRAL EN LA PRIMARIA ENSEÑA PATRIA DE LA COLONIA SANTA RITA DE LOS NARANJOS - 401842</t>
  </si>
  <si>
    <t>GUA180401457018</t>
  </si>
  <si>
    <t>CONSTRUCCION DE LA SEGUNDA ETAPA DE LA RED DE ALCANTARILLADO SANITARIO EN LAS COMUNIDADES SANTA ANA DEL CONDE BENITO JUAREZ MIGUEL HIDALGO I - 401150</t>
  </si>
  <si>
    <t>GUA180401456742</t>
  </si>
  <si>
    <t>CONSTRUCCION DEL COLECTOR SANITARIO EN LA COMUNIDAD SAN AGUSTIN DEL MIRASOL SAN FRANCISCO DEL DURAN CUARTA ETAPA - 400821</t>
  </si>
  <si>
    <t>GUA180401448038</t>
  </si>
  <si>
    <t>CONSTRUCCIÓN DE TECHO FIRME EN LA COLONIA  VALLE DE LAS AVES - 379409</t>
  </si>
  <si>
    <t>GUA180401447196</t>
  </si>
  <si>
    <t>CONSTRUCCIÓN SUMINISTRO Y COLOCACIÓN DE CALENTADOR SOLAR EN LA COLONIA CONVIVE - 376926</t>
  </si>
  <si>
    <t>GUA180401447180</t>
  </si>
  <si>
    <t>CONSTRUCCIÓN SUMINISTRO Y COLOCACIÓN DE CALENTADOR SOLAR EN LA COLONIA COLINA DE LA HACIENDA - 376896</t>
  </si>
  <si>
    <t>GUA180401446967</t>
  </si>
  <si>
    <t>CONSTRUCCIÓN SUMINISTRO Y COLOCACION DE CALENTADOR SOLAR EN LA COLONIA LAS AMALIAS - 376584</t>
  </si>
  <si>
    <t>GUA180401446572</t>
  </si>
  <si>
    <t>CONSTRUCCIÓN SUMINISTRO Y COLOCACIÓN DE CALENTADOR SOLAR EN LA COLONIA SAN JUAN BAUTISTA - 375819</t>
  </si>
  <si>
    <t>GUA180401446554</t>
  </si>
  <si>
    <t>CONSTRUCCIÓN SUMINISTRO Y COLOCACIÓN DE CALENTADOR SOLAR EN LA COLONIA MARIA DE LA LUZ - 375799</t>
  </si>
  <si>
    <t>GUA180401446257</t>
  </si>
  <si>
    <t>CONSTRUCCIÓN SUMINISTRO Y COLOCACIÓN DE CALENTADOR SOLAR EN LA COLONIA JESUS MARIA - 375329</t>
  </si>
  <si>
    <t>GUA180401446214</t>
  </si>
  <si>
    <t>CONSTRUCCIÓN SUMINISTRO Y COLOCACIÓN DE CALENTADOR SOLAR EN LA COLONIA ESPERANZA DE JEREZ - 375269</t>
  </si>
  <si>
    <t>GUA180401446045</t>
  </si>
  <si>
    <t>CONSTRUCCIÓN SUMINISTRO Y COLOCACIÓN DE CALENTADOR SOLAR EN LA COLONIA VALLE DE LA LUZ - 375047</t>
  </si>
  <si>
    <t>GUA180401445942</t>
  </si>
  <si>
    <t>CONSTRUCCIÓN SUMINISTRO Y COLOCACIÓN DE CALENTADOR SOLAR EN LA COLONIA ARBOLEDAS DEL CAMPO - 374857</t>
  </si>
  <si>
    <t>GUA180401445802</t>
  </si>
  <si>
    <t>CONSTRUCCIÓN SUMINISTRO Y COLOCACIÓN DE CALENTADOR SOLAR EN LA COLONIA BRISAS DE SAN FRANCISCO - 374558</t>
  </si>
  <si>
    <t>GUA180401445472</t>
  </si>
  <si>
    <t>CONSTRUCCIÓN SUMINISTRO Y COLOCACIÓN DE CALENTADOR SOLAR EN LA COLONIA SAN FELIPE DE JESUS - 373936</t>
  </si>
  <si>
    <t>GUA180401445412</t>
  </si>
  <si>
    <t>CONSTRUCCIÓN SUMINISTRO Y COLOCACIÓN DE CALENTADOR SOLAR EN LA COLONIA MEDINA - 373788</t>
  </si>
  <si>
    <t>GUA180401443454</t>
  </si>
  <si>
    <t>CONSTRUCCIÓN DE TECHO FIRME EN LA COLONIA  HUERTAS DE MEDINA - 371042</t>
  </si>
  <si>
    <t>GUA180401443335</t>
  </si>
  <si>
    <t>CONSTRUCCIÓN DE CUARTO DORMITORIO EN LA COLONIA VALLE DE JEREZ - 370703</t>
  </si>
  <si>
    <t>GUA180401439097</t>
  </si>
  <si>
    <t>CONSTRUCCIÓN DE CUARTO DORMITORIO EN LA COLONIA REAL DEL CASTILLO - 368910</t>
  </si>
  <si>
    <t>GUA180401439094</t>
  </si>
  <si>
    <t>CONSTRUCCIÓN DE CUARTO DORMITORIO EN LA COLONIA LOS CASTILLOS - 368821</t>
  </si>
  <si>
    <t>GUA180401438954</t>
  </si>
  <si>
    <t>CONSTRUCCIÓN SUMINISTRO Y COLOCACIÓN DE CALENTADOR SOLAR EN LA COLONIA CERRITO DE LA JOYA I Y II - 367415</t>
  </si>
  <si>
    <t>GUA180401438747</t>
  </si>
  <si>
    <t>CONSTRUCCIÓN SUMINISTRO Y COLOCACIÓN DE CALENTADOR SOLAR EN LA COLONIA BRISAS DEL SOL I Y II - 365822</t>
  </si>
  <si>
    <t>GUA180401438719</t>
  </si>
  <si>
    <t>CONSTRUCCIÓN DE CUARTO DORMITORIO EN LA COLONIA CASTILLOS VIEJOS - 365637</t>
  </si>
  <si>
    <t>GUA180401438693</t>
  </si>
  <si>
    <t>CONSTRUCCIÓN SUMINISTRO Y COLOCACION DE CALENTADOR SOLAR EN LA COLONIA VALLE AZUL - 365516</t>
  </si>
  <si>
    <t>GUA180401438681</t>
  </si>
  <si>
    <t>CONSTRUCCIÓN DE CUARTO DORMITORIO EN LA COLONIA PRESITAS DEL CONSUELO - 365450</t>
  </si>
  <si>
    <t>GUA180401438658</t>
  </si>
  <si>
    <t>CONSTRUCCIÓN SUMINISTRO Y COLOCACION DE CALENTADOR SOLAR EN LA COLONIA LOMAS DE LA JOYA - 365283</t>
  </si>
  <si>
    <t>GUA180401438647</t>
  </si>
  <si>
    <t>CONSTRUCCIÓN SUMINISTRO Y COLOCACION DE CALENTADOR SOLAR EN LA COLONIA LA JOYA EJIDO - 365128</t>
  </si>
  <si>
    <t>GUA180401438516</t>
  </si>
  <si>
    <t>CONSTRUCCIÓN SUMINISTRO Y COLOCACIÓN DE CALENTADOR SOLAR EN LA COLONIA LUCERO DE SAN NICOLAS - 364385</t>
  </si>
  <si>
    <t>GUA180401438511</t>
  </si>
  <si>
    <t>CONSTRUCCIÓN SUMINISTRO Y COLOCACIÓN DE CALENTADOR SOLAR EN LA COLONIA ERMITA I II - 364371</t>
  </si>
  <si>
    <t>GUA180401438433</t>
  </si>
  <si>
    <t>CONSTRUCCIÓN SUMINISTRO Y COLOCACION DE CALENTADOR SOLAR EN LA COLONIA CENTRO FAMILIAR LA PIEDAD - 363695</t>
  </si>
  <si>
    <t>GUA180401438225</t>
  </si>
  <si>
    <t>CONSTRUCCIÓN SUMINISTRO Y COLOCACIÓN DE CALENTADOR SOLAR EN LA COLONIA RIZOS DEL SAUCILLO I Y II - 362773</t>
  </si>
  <si>
    <t>GUA180401438215</t>
  </si>
  <si>
    <t>CONSTRUCCIÓN DE CUARTO DORMITORIO EN LA COLONIA DESARROLLO EL POTRERO - 362722</t>
  </si>
  <si>
    <t>GUA180401438198</t>
  </si>
  <si>
    <t>CONSTRUCCIÓN DE CUARTO DORMITORIO EN LA COLONIA PILETAS III - 362637</t>
  </si>
  <si>
    <t>GUA180401438183</t>
  </si>
  <si>
    <t>CONSTRUCCIÓN SUMINISTRO Y COLOCACION DE CALENTADOR SOLAR EN LA COLONIA ARBOLEDAS DE SAN HILARION - 362548</t>
  </si>
  <si>
    <t>GUA180401438163</t>
  </si>
  <si>
    <t>CONSTRUCCIÓN SUMINISTRO Y COLOCACIÓN DE CALENTADOR SOLAR EN LA COLONIA HACIENDA DE IBARRILLA I - 362358</t>
  </si>
  <si>
    <t>GUA180401438147</t>
  </si>
  <si>
    <t>CONSTRUCCIÓN SUMINISTRO Y COLOCACION DE CALENTADOR SOLAR EN LA COLONIA MONTAÑAS DEL SOL - 362272</t>
  </si>
  <si>
    <t>GUA180401438139</t>
  </si>
  <si>
    <t>CONSTRUCCIÓN SUMINISTRO Y COLOCACIÓN DE CALENTADOR SOLAR EN LA COLONIA CAÑADA DE ALFARO - 362212</t>
  </si>
  <si>
    <t>GUA180401438115</t>
  </si>
  <si>
    <t>CONSTRUCCIÓN DE TECHO FIRME EN LA COLONIA  DIEZ DE MAYO - 362078</t>
  </si>
  <si>
    <t>GUA180401438059</t>
  </si>
  <si>
    <t>CONSTRUCCIÓN SUMINISTRO Y COLOCACION DE CALENTADOR SOLAR EN LA COLONIA EL RENACIMIENTO MI ESPERANZA - 361738</t>
  </si>
  <si>
    <t>GUA180401438045</t>
  </si>
  <si>
    <t>CONSTRUCCIÓN DE TECHO FIRME EN LA COLONIA  UNIDAD Y ESFUERZO POPULAR - 361700</t>
  </si>
  <si>
    <t>GUA180401438039</t>
  </si>
  <si>
    <t>CONSTRUCCIÓN SUMINISTRO Y COLOCACION DE CALENTADOR SOLAR EN LA COLONIA BALCONES DE LA JOYA - 361673</t>
  </si>
  <si>
    <t>GUA180401437998</t>
  </si>
  <si>
    <t>CONSTRUCCIÓN SUMINISTRO Y COLOCACIÓN DE CALENTADOR SOLAR EN LA COLONIA BENITO JUAREZ - 361533</t>
  </si>
  <si>
    <t>GUA180401437507</t>
  </si>
  <si>
    <t>CONSTRUCCIÓN DE TECHO FIRME EN LA COLONIA  EL RENACIMIENTO MI ESPERANZA - 359062</t>
  </si>
  <si>
    <t>GUA180401437501</t>
  </si>
  <si>
    <t>CONSTRUCCIÓN DE TECHO FIRME EN LA COLONIA  LOMAS DE LA SELVA - 359050</t>
  </si>
  <si>
    <t>GUA180401437488</t>
  </si>
  <si>
    <t>CONSTRUCCIÓN DE TECHO FIRME EN LA COLONIA LAS PRESITAS - 359017</t>
  </si>
  <si>
    <t>GUA180401437304</t>
  </si>
  <si>
    <t>CONSTRUCCIÓN SUMINISTRO Y COLOCACIÓN DE CALENTADOR SOLAR EN LA COLONIA RIBERA DE LA PRESA - 357994</t>
  </si>
  <si>
    <t>GUA180401437110</t>
  </si>
  <si>
    <t>CONSTRUCCIÓN SUMINISTRO Y COLOCACIÓN DE CALENTADOR SOLAR EN LA COLONIA SAN JUAN BOSCO - 356313</t>
  </si>
  <si>
    <t>GUA180401436810</t>
  </si>
  <si>
    <t>CONSTRUCCIÓN SUMINISTRO Y COLOCACIÓN DE CALENTADOR SOLAR EN LA COLONIA  DIEZ DE MAYO - 352806</t>
  </si>
  <si>
    <t>GUA180401436529</t>
  </si>
  <si>
    <t>CONSTRUCCIÓN DE LA PAVIMENTACIÓN DE LA CALLE DORADILLA EN LA COLONIA VALLE HERMOSO DOS - 351330</t>
  </si>
  <si>
    <t>GUA180401417583</t>
  </si>
  <si>
    <t>CONSTRUCCION DE TECHO FIRME EN  LA COMUNIDAD DE REFUGIO DE ROSAS - 109767</t>
  </si>
  <si>
    <t>GUA180401417534</t>
  </si>
  <si>
    <t>CONSTRUCCIÓN DE CUARTO DE BAÑO EN LA COMUNIDAD RANCHO NUEVO LA VENTA - 108570</t>
  </si>
  <si>
    <t>GUA180401417290</t>
  </si>
  <si>
    <t>CALENTADORES SOLARES EN LA COMUNIDAD DE LOS LOPEZ - 96097</t>
  </si>
  <si>
    <t>GUA180401417276</t>
  </si>
  <si>
    <t>CALENTADORES SOLARES EN LA COMUNIDAD DE LA RESERVA - 95738</t>
  </si>
  <si>
    <t>GUA180401417264</t>
  </si>
  <si>
    <t>CALENTADORES SOLARES EN LA COMUNIDAD DE SAN JOSE DE LOS SAPOS - 95647</t>
  </si>
  <si>
    <t>GUA180401417247</t>
  </si>
  <si>
    <t>CALENTADORES SOLARES EN LA COMUNIDAD DE LAGUNILLAS - 95273</t>
  </si>
  <si>
    <t>GUA180401417239</t>
  </si>
  <si>
    <t>CALENTADORES SOLARES EN LA COMUNIDAD DE LOS NARANJOS - 95027</t>
  </si>
  <si>
    <t>GUA180401417237</t>
  </si>
  <si>
    <t>CALENTADORES SOLARES EN LA COMUNIDAD DE MALAGANA - 94982</t>
  </si>
  <si>
    <t>GUA180401417204</t>
  </si>
  <si>
    <t>CALENTADORES SOLARES EN LA COMUNIDAD DE ALVARO OBREGON - 94442</t>
  </si>
  <si>
    <t>GUA180401417178</t>
  </si>
  <si>
    <t>CONSTRUCCION DE CUARTO DORMITORIO EN LA COMUNIDAD DE LOS LOPEZ - 93426</t>
  </si>
  <si>
    <t>GUA180401417129</t>
  </si>
  <si>
    <t>CONSTRUCCIÓN DE CUARTO DORMITORIO EN LA COMUNIDAD DE PLAN DE AYALA SANTA ROSA - 90614</t>
  </si>
  <si>
    <t>GUA180401417105</t>
  </si>
  <si>
    <t>CONSTRUCCIÓN DE CUARTO DORMITORIO EN LA COMUNIDAD DE LAGUNILLAS - 89324</t>
  </si>
  <si>
    <t>GUA180401407504</t>
  </si>
  <si>
    <t>CONSTRUCCIÓN SUMINISTRO Y COLOCACION DE CALENTADOR SOLAR EN LA COLONIA LOMAS DE LA PAZ II - 370280</t>
  </si>
  <si>
    <t>GUA180301392655</t>
  </si>
  <si>
    <t>INSTALACIÓN DE LA RED DE ELECTRIFICACION EN LA COLONIA PRADOS DE LA LUZ - 103380</t>
  </si>
  <si>
    <t>Metros lineales</t>
  </si>
  <si>
    <t>GUA180301309622</t>
  </si>
  <si>
    <t>CONSTRUCCIÓN DE RED DE ALCANTARILLADO EN LA COLONIA PERIODISTAS MEXICANOS - 185189</t>
  </si>
  <si>
    <t>GUA180301309611</t>
  </si>
  <si>
    <t>CONSTRUCCIÓN DE RED O SISTEMA DE AGUA POTABLE EN LA COLONIA PERIODISTAS MEXICANOS - 185128</t>
  </si>
  <si>
    <t>GUA180301299556</t>
  </si>
  <si>
    <t>CONSTRUCCION DE TECHO FIRME EN  LA COMUNIDAD DE MIGUEL HIDALGI I - 109406</t>
  </si>
  <si>
    <t>GUA180301299539</t>
  </si>
  <si>
    <t>REHABILITACIÓN DE CAMINO RURAL  RANCHO EL TREBOL - 108757</t>
  </si>
  <si>
    <t>GUA180301299536</t>
  </si>
  <si>
    <t>CONSTRUCCION DE CUARTO DE BAÑO EN LA COMUNIDAD DE CAPELLANIA DE LOERA - 108705</t>
  </si>
  <si>
    <t>GUA180301299522</t>
  </si>
  <si>
    <t>REHABILITACIÓN DE CAMINO RURAL  CANELAS - 108558</t>
  </si>
  <si>
    <t>GUA180301299469</t>
  </si>
  <si>
    <t>CONSTRUCCIÓN DE RED O SISTEMA DE AGUA POTABLE EN LA COLONIA FLOR DEL VALLE - 103482</t>
  </si>
  <si>
    <t>GUA180301299347</t>
  </si>
  <si>
    <t>CALENTADORES SOLARES EN LA COMUNIDAD  DE ALFARO - 95957</t>
  </si>
  <si>
    <t>GUA180301299329</t>
  </si>
  <si>
    <t>CALENTADORES SOLARES EN LA COMUNIDAD DE EL TERRERO - 94531</t>
  </si>
  <si>
    <t>GUA180401460714</t>
  </si>
  <si>
    <t>33901 SUBCONTRATACION DE SERVICIOS CON TERCEROS - 405406</t>
  </si>
  <si>
    <t>GUA180401460402</t>
  </si>
  <si>
    <t>33901 SUBCONTRATACION DE SERVICIOS CON TERCEROS - 405070</t>
  </si>
  <si>
    <t>GUA180401460376</t>
  </si>
  <si>
    <t>33901 SUBCONTRATACION DE SERVICIOS CON TERCEROS - 405049</t>
  </si>
  <si>
    <t>GUA180401460346</t>
  </si>
  <si>
    <t>33901 SUBCONTRATACION DE SERVICIOS CON TERCEROS - 405015</t>
  </si>
  <si>
    <t>GUA180401460267</t>
  </si>
  <si>
    <t>33901 SUBCONTRATACION DE SERVICIOS CON TERCEROS - 404930</t>
  </si>
  <si>
    <t>GUA180401459900</t>
  </si>
  <si>
    <t>33901 SUBCONTRATACION DE SERVICIOS CON TERCEROS - 404516</t>
  </si>
  <si>
    <t>Piezas</t>
  </si>
  <si>
    <t>GUA180401451762</t>
  </si>
  <si>
    <t>MEJORAMIENTO DE SANITARIOS EN LA PRIMARIA LIC ADOLFO LOPEZ MATEOS EN LA COLONIA SANTA RITA DE LOS NARANJOS - 384567</t>
  </si>
  <si>
    <t>GUA180401449960</t>
  </si>
  <si>
    <t>CONSTRUCCIÓN DE LA RED DE ALCANTARILLADO SANITARIO CALLE EXPEDICIÓN ESPAÑOLA EN BENITO JUAREZ LOCALIDAD ÁLVARO OBREGÓN SANTA ANA DEL CONDE - 382048</t>
  </si>
  <si>
    <t>GUA180401446815</t>
  </si>
  <si>
    <t>CONSTRUCCIÓN SUMINISTRO Y COLOCACIÓN DE CALENTADOR SOLAR EN LA COLONIA VALLE DE LOS MILAGROS - 376238</t>
  </si>
  <si>
    <t>GUA180401446700</t>
  </si>
  <si>
    <t>CONSTRUCCIÓN SUMINISTRO Y COLOCACIÓN DE CALENTADOR SOLAR EN LA COLONIA EL RECUERDO - 376082</t>
  </si>
  <si>
    <t>GUA180401446007</t>
  </si>
  <si>
    <t>CONSTRUCCIÓN SUMINISTRO Y COLOCACIÓN DE CALENTADOR SOLAR EN LA COLONIA EL CARMEN CTM - 374991</t>
  </si>
  <si>
    <t>GUA180401443154</t>
  </si>
  <si>
    <t>CONSTRUCCIÓN DE CUARTO DORMITORIO EN LA COLONIA JARDINES DE MEDINA - 370327</t>
  </si>
  <si>
    <t>GUA180401439161</t>
  </si>
  <si>
    <t>CONSTRUCCIÓN DE CUARTO DORMITORIO EN LA COLONIA VALLE DE LA LUZ - 369644</t>
  </si>
  <si>
    <t>GUA180401439152</t>
  </si>
  <si>
    <t>CONSTRUCCIÓN SUMINISTRO Y COLOCACIÓN DE CALENTADOR SOLAR EN LA COLONIA LOMA DE CONTRERAS - 369551</t>
  </si>
  <si>
    <t>GUA180401439105</t>
  </si>
  <si>
    <t>CONSTRUCCIÓN DE CUARTO DORMITORIO EN LA COLONIA CAÑON DE LA INDIA - 368979</t>
  </si>
  <si>
    <t>GUA180401439010</t>
  </si>
  <si>
    <t>CONSTRUCCIÓN SUMINISTRO Y COLOCACION DE CALENTADOR SOLAR EN LA COLONIA NUEVA ERMITA - 367813</t>
  </si>
  <si>
    <t>GUA180401438924</t>
  </si>
  <si>
    <t>CONSTRUCCIÓN SUMINISTRO Y COLOCACIÓN DE CALENTADOR SOLAR EN LA COLONIA CERRITO AMARILLO - 367253</t>
  </si>
  <si>
    <t>GUA180401438709</t>
  </si>
  <si>
    <t>CONSTRUCCIÓN SUMINISTRO Y COLOCACIÓN DE CALENTADOR SOLAR EN LA COLONIA VALLE DE LA LUZ - 365587</t>
  </si>
  <si>
    <t>GUA180401438702</t>
  </si>
  <si>
    <t>CONSTRUCCIÓN DE CUARTO DORMITORIO EN LA COLONIA ADQUIRIENTES DE IBARRILLA - 365546</t>
  </si>
  <si>
    <t>GUA180401438640</t>
  </si>
  <si>
    <t>CONSTRUCCIÓN SUMINISTRO Y COLOCACION DE CALENTADOR SOLAR EN LA COLONIA HORIZONTE AZUL - 365065</t>
  </si>
  <si>
    <t>GUA180401438615</t>
  </si>
  <si>
    <t>CONSTRUCCIÓN DE CUARTO DORMITORIO EN LA COLONIA AMPLIACION SAN FRANCISCO - 364985</t>
  </si>
  <si>
    <t>GUA180401438602</t>
  </si>
  <si>
    <t>CONSTRUCCIÓN DE CUARTO DORMITORIO EN LA COLONIA MINERAL DE LA JOYA - 364944</t>
  </si>
  <si>
    <t>GUA180401438492</t>
  </si>
  <si>
    <t>CONSTRUCCIÓN SUMINISTRO Y COLOCACIÓN DE CALENTADOR SOLAR EN LA COLONIA EL ROTARIO - 364292</t>
  </si>
  <si>
    <t>GUA180401438420</t>
  </si>
  <si>
    <t>CONSTRUCCIÓN SUMINISTRO Y COLOCACION DE CALENTADOR SOLAR EN LA COLONIA CASTILLOS VIEJOS - 363651</t>
  </si>
  <si>
    <t>GUA180401438405</t>
  </si>
  <si>
    <t>CONSTRUCCIÓN DE CUARTO DORMITORIO EN LA COLONIA LEON I - 363579</t>
  </si>
  <si>
    <t>GUA180401438394</t>
  </si>
  <si>
    <t>CONSTRUCCIÓN DE CUARTO DORMITORIO EN LA COLONIA LAS PRESITAS II - 363506</t>
  </si>
  <si>
    <t>GUA180401438380</t>
  </si>
  <si>
    <t>CONSTRUCCIÓN SUMINISTRO Y COLOCACIÓN DE CALENTADOR SOLAR EN LA COLONIA CAÑADA REAL MARICHES - 363439</t>
  </si>
  <si>
    <t>GUA180401438344</t>
  </si>
  <si>
    <t>CONSTRUCCIÓN SUMINISTRO Y COLOCACION DE CALENTADOR SOLAR EN LA COLONIA ALTAVISTA - 363303</t>
  </si>
  <si>
    <t>GUA180401438244</t>
  </si>
  <si>
    <t>CONSTRUCCIÓN SUMINISTRO Y COLOCACIÓN DE CALENTADOR SOLAR EN LA COLONIA SAN JAVIER - 362838</t>
  </si>
  <si>
    <t>GUA180401438200</t>
  </si>
  <si>
    <t>CONSTRUCCIÓN SUMINISTRO Y COLOCACIÓN DE CALENTADOR SOLAR EN LA COLONIA RIBERA DE LA PRESA - 362639</t>
  </si>
  <si>
    <t>GUA180401438150</t>
  </si>
  <si>
    <t>CONSTRUCCIÓN SUMINISTRO Y COLOCACION DE CALENTADOR SOLAR EN LA COLONIA PASEOS DE LA JOYA - 362293</t>
  </si>
  <si>
    <t>GUA180401438149</t>
  </si>
  <si>
    <t>CONSTRUCCIÓN SUMINISTRO Y COLOCACIÓN DE CALENTADOR SOLAR EN LA COLONIA EL PEÑON - 362286</t>
  </si>
  <si>
    <t>GUA180401438136</t>
  </si>
  <si>
    <t>CONSTRUCCIÓN SUMINISTRO Y COLOCACION DE CALENTADOR SOLAR EN LA COLONIA JOYAS DE LA LOMA - 362193</t>
  </si>
  <si>
    <t>GUA180401438134</t>
  </si>
  <si>
    <t>CONSTRUCCIÓN SUMINISTRO Y COLOCACION DE CALENTADOR SOLAR EN LA COLONIA ESTANCIA DE LA JOYA - 362180</t>
  </si>
  <si>
    <t>GUA180401438106</t>
  </si>
  <si>
    <t>CONSTRUCCIÓN DE TECHO FIRME EN LA COLONIA EL ROTARIO - 362044</t>
  </si>
  <si>
    <t>GUA180401438102</t>
  </si>
  <si>
    <t>CONSTRUCCIÓN DE TECHO FIRME EN LA COLONIA  BRISAS DE SAN FRANCISCO - 362027</t>
  </si>
  <si>
    <t>GUA180401438023</t>
  </si>
  <si>
    <t>CONSTRUCCIÓN SUMINISTRO Y COLOCACIÓN DE CALENTADOR SOLAR EN LA COLONIA REVOLUCIÓN - 361627</t>
  </si>
  <si>
    <t>GUA180401438001</t>
  </si>
  <si>
    <t>CONSTRUCCIÓN DE TECHO FIRME EN LA COLONIA RIZOS DEL SAUCILLO - 361539</t>
  </si>
  <si>
    <t>GUA180401437980</t>
  </si>
  <si>
    <t>CONSTRUCCIÓN SUMINISTRO Y COLOCACIÓN DE CALENTADOR SOLAR EN LA COLONIA AMPLIACIÓN MEDINA - 361476</t>
  </si>
  <si>
    <t>GUA180401437898</t>
  </si>
  <si>
    <t>CONSTRUCCIÓN SUMINISTRO Y COLOCACIÓN DE CALENTADOR SOLAR EN LA COLONIA SANTA MAGDALENA - 361127</t>
  </si>
  <si>
    <t>GUA180401437871</t>
  </si>
  <si>
    <t>CONSTRUCCIÓN SUMINISTRO Y COLOCACIÓN DE CALENTADOR SOLAR EN LA COLONIA RIVERA DE SAN BERNARDO - 361021</t>
  </si>
  <si>
    <t>GUA180401437499</t>
  </si>
  <si>
    <t>CONSTRUCCIÓN DE TECHO FIRME EN LA COLONIA  LEON I - 359045</t>
  </si>
  <si>
    <t>GUA180401437493</t>
  </si>
  <si>
    <t>CONSTRUCCIÓN DE TECHO FIRME EN LA COLONIA MESITAS DEL CONSUELO - 359031</t>
  </si>
  <si>
    <t>GUA180401437347</t>
  </si>
  <si>
    <t>CONSTRUCCIÓN SUMINISTRO Y COLOCACIÓN DE CALENTADOR SOLAR EN LA COLONIA VALLE HERMOSO II III Y IV - 358229</t>
  </si>
  <si>
    <t>GUA180401437253</t>
  </si>
  <si>
    <t>CONSTRUCCIÓN SUMINISTRO Y COLOCACIÓN DE CALENTADOR SOLAR EN LA COLONIA LOS CASTILLOS - 357787</t>
  </si>
  <si>
    <t>GUA180401437163</t>
  </si>
  <si>
    <t>CONSTRUCCIÓN SUMINISTRO Y COLOCACIÓN DE CALENTADOR SOLAR EN LA COLONIA EL PEDREGAL - 356804</t>
  </si>
  <si>
    <t>GUA180401436993</t>
  </si>
  <si>
    <t>CONSTRUCCIÓN SUMINISTRO Y COLOCACIÓN DE CALENTADOR SOLAR EN LA COLONIA PERIODISTAS MEXICANOS - 354450</t>
  </si>
  <si>
    <t>GUA180401436976</t>
  </si>
  <si>
    <t>CONSTRUCCIÓN SUMINISTRO Y COLOCACIÓN DE CALENTADOR SOLAR EN LA COLONIA BETANIA - 354223</t>
  </si>
  <si>
    <t>GUA180401436946</t>
  </si>
  <si>
    <t>CONSTRUCCIÓN SUMINISTRO Y COLOCACIÓN DE CALENTADOR SOLAR EN LA COLONIA  SAN JUAN DE ABAJO - 353722</t>
  </si>
  <si>
    <t>GUA180401436944</t>
  </si>
  <si>
    <t>CONSTRUCCIÓN SUMINISTRO Y COLOCACIÓN DE CALENTADOR SOLAR EN LA COLONIA  REFUGIO DE SAN JOSE - 353693</t>
  </si>
  <si>
    <t>GUA180401436762</t>
  </si>
  <si>
    <t>CONSTRUCCIÓN SUMINISTRO Y COLOCACIÓN DE CALENTADOR SOLAR EN LA COLONIA ARBOLEDAS DEL REFUGIO - 352404</t>
  </si>
  <si>
    <t>GUA180401417596</t>
  </si>
  <si>
    <t>CONSTRUCCION DE TECHO FIRME EN  LA COMUNIDAD DE SANTA ROSA PLAN DE AYALA - 110190</t>
  </si>
  <si>
    <t>GUA180401417577</t>
  </si>
  <si>
    <t>CONSTRUCCION DE TECHO FIRME EN  LA COMUNIDAD DE LOS SAUCES - 109483</t>
  </si>
  <si>
    <t>GUA180401417556</t>
  </si>
  <si>
    <t>CONSTRUCCIÓN DE CUARTO DE BAÑO EN LA COMUNIDAD DE EL NACIMIENTO - 108699</t>
  </si>
  <si>
    <t>GUA180401417472</t>
  </si>
  <si>
    <t>CALENTADORES SOLARES EN LA COMUNIDAD PROVIDENCIA - 107263</t>
  </si>
  <si>
    <t>GUA180401417294</t>
  </si>
  <si>
    <t>CALENTADORES SOLARES EN LA COMUNIDAD DE LA MORA - 96195</t>
  </si>
  <si>
    <t>GUA180401417182</t>
  </si>
  <si>
    <t>CALENTADORES SOLARES EN LA COMUNIDAD DE LA SANDIA - 93510</t>
  </si>
  <si>
    <t>GUA180401417125</t>
  </si>
  <si>
    <t>CONSTRUCCION DE CUARTO DORMITORIO EN LA COMUNIDAD DE BENITO JUAREZ - 90573</t>
  </si>
  <si>
    <t>GUA180401417107</t>
  </si>
  <si>
    <t>CONSTRUCCIÓN DE CUARTO DORMITORIO EN LA COMUNIDAD DE CAPELLANÍA DE LOERA - 89566</t>
  </si>
  <si>
    <t>GUA180301309630</t>
  </si>
  <si>
    <t>CONSTRUCCIÓN DE RED O SISTEMA DE AGUA POTABLE EN LA COLONIA PERIODISTAS MEXICANOS - 185252</t>
  </si>
  <si>
    <t>GUA180301299529</t>
  </si>
  <si>
    <t>CONSTRUCCION DE CUARTO DE BAÑO EN LA COMUNIDAD DE NUEVO VALLE DE MORENO - 108613</t>
  </si>
  <si>
    <t>GUA180301299527</t>
  </si>
  <si>
    <t>CONSTRUCCIÓN DE CUARTO DE BAÑO EN LA COMUNIDAD DE LAGUNILLAS - 108592</t>
  </si>
  <si>
    <t>GUA180301299516</t>
  </si>
  <si>
    <t>REHABILITACION DE CAMINO SACA COSECHA  NUEVO LINDERO  LA ARCINA - 108505</t>
  </si>
  <si>
    <t>GUA180301299363</t>
  </si>
  <si>
    <t>CONSTRUCCIÓN DE TECHADO EN ÁREA DE IMPARTICIÓN DE EDUCACIÓN FÍSICA EN LA TELESECUNDARIA MIL CIENTO SIETE EN LA COMUNIDAD EL RESPLANDOR - 98021</t>
  </si>
  <si>
    <t>GUA180301299313</t>
  </si>
  <si>
    <t>CONSTRUCCION DE CUARTO DORMITORIO EN LA COMUNIDAD DE CANELAS - 93190</t>
  </si>
  <si>
    <t>GUA180301299302</t>
  </si>
  <si>
    <t>CONSTRUCCION DE CUARTO DORMITORIO EN LA COMUNIDAD DE HACIENDA ARRIBA - 92769</t>
  </si>
  <si>
    <t>GUA180301299300</t>
  </si>
  <si>
    <t>CONSTRUCCIÓN DE CUARTO DORMITORIO EN LA COMUNIDAD DE SAN ANTONIO DE PADUA - 92714</t>
  </si>
  <si>
    <t>GUA180301299263</t>
  </si>
  <si>
    <t>CONSTRUCCIÓN DE CUARTO DORMITORIO EN LA COMUNIDAD RANCHO NUEVO LA LUZ - 90521</t>
  </si>
  <si>
    <t>GUA180401460618</t>
  </si>
  <si>
    <t>33901 SUBCONTRATACION DE SERVICIOS CON TERCEROS - 405313</t>
  </si>
  <si>
    <t>GUA180401460449</t>
  </si>
  <si>
    <t>33901 SUBCONTRATACION DE SERVICIOS CON TERCEROS - 405130</t>
  </si>
  <si>
    <t>GUA180401459950</t>
  </si>
  <si>
    <t>33901 SUBCONTRATACION DE SERVICIOS CON TERCEROS - 404579</t>
  </si>
  <si>
    <t>GUA180401457424</t>
  </si>
  <si>
    <t>CONSTRUCCIÓN DE BARDA PERIMETRAL EN EL JARDIN DE NIÑOS GUSTAVO DIAZ ORDAZ DE LA COLONIA LA LIBERTAD - 401594</t>
  </si>
  <si>
    <t>GUA180401456620</t>
  </si>
  <si>
    <t>CONSTRUCCIÓN DE COLECTOR SANITARIO DE LA COMUNIDAD EL RESPLANDOR SAN AGUSTIN DEL MIRASOL - 400666</t>
  </si>
  <si>
    <t>GUA180401451416</t>
  </si>
  <si>
    <t>CONSTRUCCIÓN DE AULA DIRECCIÓN EN LA PRIMARIA SOSTENES LIRA EN LA COLONIA PERIODISTAS MEXICANOS - 384129</t>
  </si>
  <si>
    <t>GUA180401448559</t>
  </si>
  <si>
    <t>CONSTRUCCIÓN DE CUARTO DORMITORIO EN LA COLONIA VALLE DE LOS MILAGROS - 380206</t>
  </si>
  <si>
    <t>GUA180401448421</t>
  </si>
  <si>
    <t>CONSTRUCCIÓN DE CUARTO DORMITORIO EN LA COLONIA JALISCO - 380039</t>
  </si>
  <si>
    <t>GUA180401448243</t>
  </si>
  <si>
    <t>CONSTRUCCIÓN DE CUARTO DORMITORIO EN LA COLONIA VALLE AZUL - 379823</t>
  </si>
  <si>
    <t>GUA180401446805</t>
  </si>
  <si>
    <t>CONSTRUCCIÓN SUMINISTRO Y COLOCACIÓN DE CALENTADOR SOLAR EN LA COLONIA SINARQUISTAS - 376208</t>
  </si>
  <si>
    <t>GUA180401446797</t>
  </si>
  <si>
    <t>CONSTRUCCIÓN SUMINISTRO Y COLOCACION DE CALENTADOR SOLAR EN LA COLONIA PERIODISTAS MEXICANOS JACINTO LOPEZ - 376203</t>
  </si>
  <si>
    <t>GUA180401446785</t>
  </si>
  <si>
    <t>CONSTRUCCIÓN SUMINISTRO Y COLOCACIÓN DE CALENTADOR SOLAR EN LA COLONIA MONTE CRISTO - 376194</t>
  </si>
  <si>
    <t>GUA180401446638</t>
  </si>
  <si>
    <t>CONSTRUCCIÓN SUMINISTRO Y COLOCACIÓN DE CALENTADOR SOLAR EN LA COLONIA CAMINO A SAN JUAN - 375979</t>
  </si>
  <si>
    <t>GUA180401445749</t>
  </si>
  <si>
    <t>CONSTRUCCIÓN SUMINISTRO Y COLOCACIÓN DE CALENTADOR SOLAR EN LA COLONIA AMPLIACIÓN SAN FRANCISCO - 374503</t>
  </si>
  <si>
    <t>GUA180401443391</t>
  </si>
  <si>
    <t>CONSTRUCCIÓN DE TECHO FIRME EN LA COLONIA  ESCONDIDA DE LA SELVA - 370866</t>
  </si>
  <si>
    <t>GUA180401439149</t>
  </si>
  <si>
    <t>CONSTRUCCIÓN SUMINISTRO Y COLOCACIÓN DE CALENTADOR SOLAR EN LA COLONIA EL RUBI - 369495</t>
  </si>
  <si>
    <t>GUA180401439135</t>
  </si>
  <si>
    <t>CONSTRUCCIÓN DE CUARTO DORMITORIO EN LA COLONIA MONTAÑAS DEL SOL - 369437</t>
  </si>
  <si>
    <t>GUA180401439110</t>
  </si>
  <si>
    <t>CONSTRUCCIÓN DE CUARTO DORMITORIO EN LA COLONIA JOYAS DE CASTILLA - 369006</t>
  </si>
  <si>
    <t>GUA180401439091</t>
  </si>
  <si>
    <t>CONSTRUCCIÓN DE CUARTO DORMITORIO EN LA COLONIA LOMAS DE LOS CASTILLOS - 368809</t>
  </si>
  <si>
    <t>GUA180401439003</t>
  </si>
  <si>
    <t>CONSTRUCCIÓN SUMINISTRO Y COLOCACION DE CALENTADOR SOLAR EN LA COLONIA MONTAÑAS DEL SOL - 367773</t>
  </si>
  <si>
    <t>GUA180401438963</t>
  </si>
  <si>
    <t>CONSTRUCCIÓN DE CUARTO DORMITORIO EN LA COLONIA HACIENDA DE IBARRILLA - 367438</t>
  </si>
  <si>
    <t>GUA180401438724</t>
  </si>
  <si>
    <t>CONSTRUCCIÓN DE CUARTO DORMITORIO EN LA COLONIA EL CUARENTEÑO - 365650</t>
  </si>
  <si>
    <t>GUA180401438714</t>
  </si>
  <si>
    <t>CONSTRUCCIÓN SUMINISTRO Y COLOCACIÓN DE CALENTADOR SOLAR EN LA COLONIA VALLE DE LAS AVES - 365606</t>
  </si>
  <si>
    <t>GUA180401438695</t>
  </si>
  <si>
    <t>CONSTRUCCIÓN DE CUARTO DORMITORIO EN LA COLONIA POPULAR GUADALAJARA - 365519</t>
  </si>
  <si>
    <t>GUA180401438641</t>
  </si>
  <si>
    <t>CONSTRUCCIÓN SUMINISTRO Y COLOCACION DE CALENTADOR SOLAR EN LA COLONIA LA INDIA - 365077</t>
  </si>
  <si>
    <t>GUA180401438628</t>
  </si>
  <si>
    <t>CONSTRUCCIÓN DE CUARTO DORMITORIO EN LA COLONIA POPULAR POLANCO - 365019</t>
  </si>
  <si>
    <t>GUA180401438590</t>
  </si>
  <si>
    <t>CONSTRUCCIÓN DE CUARTO DORMITORIO EN LA COLONIA HORIZONTE AZUL - 364876</t>
  </si>
  <si>
    <t>GUA180401438443</t>
  </si>
  <si>
    <t>CONSTRUCCIÓN SUMINISTRO Y COLOCACIÓN DE CALENTADOR SOLAR EN LA COLONIA PILETAS IV - 363736</t>
  </si>
  <si>
    <t>GUA180401438302</t>
  </si>
  <si>
    <t>CONSTRUCCIÓN DE CUARTO DORMITORIO EN LA COLONIA VALLE DEL CONSUELO - 363162</t>
  </si>
  <si>
    <t>GUA180401438208</t>
  </si>
  <si>
    <t>CONSTRUCCIÓN SUMINISTRO Y COLOCACIÓN DE CALENTADOR SOLAR EN LA COLONIA RIVERA DE LOS CASTILLOS - 362679</t>
  </si>
  <si>
    <t>GUA180401438187</t>
  </si>
  <si>
    <t>CONSTRUCCIÓN SUMINISTRO Y COLOCACIÓN DE CALENTADOR SOLAR EN LA COLONIA REAL DEL CASTILLO - 362584</t>
  </si>
  <si>
    <t>GUA180401438041</t>
  </si>
  <si>
    <t>CONSTRUCCIÓN SUMINISTRO Y COLOCACIÓN DE CALENTADOR SOLAR EN LA COLONIA AMPLIACIÓN SAN FRANCISCO - 361684</t>
  </si>
  <si>
    <t>GUA180401438038</t>
  </si>
  <si>
    <t>CONSTRUCCIÓN SUMINISTRO Y COLOCACIÓN DE CALENTADOR SOLAR EN LA COLONIA RIBERA DE SAN BERNARDO - 361671</t>
  </si>
  <si>
    <t>GUA180401438008</t>
  </si>
  <si>
    <t>CONSTRUCCIÓN SUMINISTRO Y COLOCACION DE CALENTADOR SOLAR EN LA COLONIA RIZOS DEL SAUCILLO I Y II - 361571</t>
  </si>
  <si>
    <t>GUA180401437970</t>
  </si>
  <si>
    <t>CONSTRUCCIÓN SUMINISTRO Y COLOCACIÓN DE CALENTADOR SOLAR EN LA COLONIA AMPLIACIÓN LEÓN I - 361448</t>
  </si>
  <si>
    <t>GUA180401437919</t>
  </si>
  <si>
    <t>CONSTRUCCIÓN SUMINISTRO Y COLOCACIÓN DE CALENTADOR SOLAR EN LA COLONIA UNIDAD Y ESFUERZO POPULAR - 361227</t>
  </si>
  <si>
    <t>GUA180401437879</t>
  </si>
  <si>
    <t>CONSTRUCCIÓN SUMINISTRO Y COLOCACIÓN DE CALENTADOR SOLAR EN LA COLONIA SAN PABLO - 361055</t>
  </si>
  <si>
    <t>GUA180401437806</t>
  </si>
  <si>
    <t>CONSTRUCCIÓN SUMINISTRO Y COLOCACIÓN DE CALENTADOR SOLAR EN LA COLONIA HACIENDAS DE GUADALUPE - 360505</t>
  </si>
  <si>
    <t>GUA180401437775</t>
  </si>
  <si>
    <t>CONSTRUCCIÓN DE TECHO FIRME EN LA COLONIA  MINERAL DE LA JOYA - 360311</t>
  </si>
  <si>
    <t>GUA180401437762</t>
  </si>
  <si>
    <t>CONSTRUCCIÓN SUMINISTRO Y COLOCACIÓN DE CALENTADOR SOLAR EN LA COLONIA LA NOPALERA - 360208</t>
  </si>
  <si>
    <t>GUA180401437739</t>
  </si>
  <si>
    <t>CONSTRUCCIÓN DE TECHO FIRME EN LA COLONIA VALLE HERMOSO - 360083</t>
  </si>
  <si>
    <t>GUA180401437506</t>
  </si>
  <si>
    <t>CONSTRUCCIÓN DE TECHO FIRME EN LA COLONIA  COLINAS DE LA HACIENDA - 359060</t>
  </si>
  <si>
    <t>GUA180401437397</t>
  </si>
  <si>
    <t>CONSTRUCCIÓN DE TECHO FIRME EN LA COLONIA  EL VALLADITO I Y II - 358545</t>
  </si>
  <si>
    <t>GUA180401437389</t>
  </si>
  <si>
    <t>CONSTRUCCIÓN DE TECHO FIRME EN LA COLONIA EL PEÑON - 358481</t>
  </si>
  <si>
    <t>GUA180401437124</t>
  </si>
  <si>
    <t>CONSTRUCCIÓN SUMINISTRO Y COLOCACIÓN DE CALENTADOR SOLAR EN LA COLONIA CASTILLOS VIEJOS - 356382</t>
  </si>
  <si>
    <t>GUA180401437094</t>
  </si>
  <si>
    <t>CONSTRUCCIÓN SUMINISTRO Y COLOCACIÓN DE CALENTADOR SOLAR EN LA COLONIA SAN MARCOS - 356199</t>
  </si>
  <si>
    <t>GUA180401436980</t>
  </si>
  <si>
    <t>CONSTRUCCIÓN SUMINISTRO Y COLOCACIÓN DE CALENTADOR SOLAR EN LA COLONIA CAMPO VERDE - 354283</t>
  </si>
  <si>
    <t>GUA180401436937</t>
  </si>
  <si>
    <t>CONSTRUCCIÓN SUMINISTRO Y COLOCACIÓN DE CALENTADOR SOLAR EN LA COLONIA  LOMAS DE JEREZ - 353565</t>
  </si>
  <si>
    <t>GUA180401436934</t>
  </si>
  <si>
    <t>CONSTRUCCIÓN DE TECHO FIRME EN LA COLONIA CAÑON DE LA INDIA - 353541</t>
  </si>
  <si>
    <t>GUA180401436585</t>
  </si>
  <si>
    <t>CONSTRUCCIÓN DE PAVIMENTACIÓN DE LA CALLE CHINCHÓN DE LA COLONIA PILETAS IV - 351523</t>
  </si>
  <si>
    <t>GUA180401436576</t>
  </si>
  <si>
    <t>CONSTRUCCION DE LA PAVIMENTACION DE LA CALLE SAN JOSE DE LAS LAJAS EN LA COL REFUGIO DE SAN JOSE - 351473</t>
  </si>
  <si>
    <t>GUA180401417580</t>
  </si>
  <si>
    <t>CONSTRUCCION DE TECHO FIRME EN  LA COMUNIDAD DE LAGUNILLAS - 109558</t>
  </si>
  <si>
    <t>GUA180401417560</t>
  </si>
  <si>
    <t>CONSTRUCCIÓN DE CUARTO DE BAÑO EN PLAN DE AYALA SANTA ROSA - 108720</t>
  </si>
  <si>
    <t>GUA180401417528</t>
  </si>
  <si>
    <t>CONSTRUCCION DE CUARTO DE BAÑO EN LA COMUNIDAD DE LOS RAMIREZ - 108543</t>
  </si>
  <si>
    <t>GUA180401417251</t>
  </si>
  <si>
    <t>CALENTADORES SOLARES EN LA COMUNIDAD DE LA GLORIA - 95360</t>
  </si>
  <si>
    <t>GUA180401417175</t>
  </si>
  <si>
    <t>CALENTADORES SOLARES EN LA COMUNIDAD DE SAN JOSE DEL RESPLANDOR - 93359</t>
  </si>
  <si>
    <t>GUA180401417138</t>
  </si>
  <si>
    <t>CONSTRUCCIÓN DE CUARTO DORMITORIO EN LA COMUNIDAD DE LOS ARCOS - 90994</t>
  </si>
  <si>
    <t>GUA180401417117</t>
  </si>
  <si>
    <t>CONSTRUCCION DE CUARTO DORMITORIO EN LA COMUNIDAD DE SAN JOSE DE LOS SAPOS - 89914</t>
  </si>
  <si>
    <t>GUA180401417111</t>
  </si>
  <si>
    <t>CONSTRUCCION DE CUARTO DORMITORIO EN LA COMUNIDAD DE LA LUZ  EL COPETE - 89739</t>
  </si>
  <si>
    <t>GUA180401417103</t>
  </si>
  <si>
    <t>CONSTRUCCION DE CUARTO DORMITORIO EN LA COMUNIDAD DE CORRAL DE PIEDRA - 89142</t>
  </si>
  <si>
    <t>GUA180401407498</t>
  </si>
  <si>
    <t>CONSTRUCCIÓN DE CUARTO DORMITORIO EN LA COLONIA ARBOLEDAS DEL REFUGIO - 370259</t>
  </si>
  <si>
    <t>GUA180301317721</t>
  </si>
  <si>
    <t>CONSTRUCCION DE LA SEGUNDA ETAPA DE LA RED DE ALCANTARILLADO SANITARIO EN LA COMUNIDAD DE SAN JUAN DE OTATES - 221609</t>
  </si>
  <si>
    <t>GUA180301316262</t>
  </si>
  <si>
    <t>REHABILITACIÓN DE DRENAJE SANITARIO EN LA COLONIA PARQUE LA NORIA - 216435</t>
  </si>
  <si>
    <t>EL RESPLANDOR (EL CHORRO)</t>
  </si>
  <si>
    <t>GUA180301307491</t>
  </si>
  <si>
    <t>CONSTRUCCIÓN DE RED O SISTEMA DE AGUA POTABLE EN LA COLONIA EJIDO DE MEDINA - 174566</t>
  </si>
  <si>
    <t>GUA180301307403</t>
  </si>
  <si>
    <t>REHABILITACIÓN DE CAMINO RURAL ACCESO A DERRAMADERO - 173921</t>
  </si>
  <si>
    <t>GUA180301299751</t>
  </si>
  <si>
    <t>CONSTRUCCION DE TECHO FIRME EN  LACOMUNIDAD DE MESA DE MEDINA - 121698</t>
  </si>
  <si>
    <t>GUA180301299557</t>
  </si>
  <si>
    <t>CONSTRUCCION DE TECHO FIRME EN  LA COMUNIDAD DE SAN JUAN DE OTATES - 109446</t>
  </si>
  <si>
    <t>GUA180301299538</t>
  </si>
  <si>
    <t>REHABILITACIÓN DE CAMINO RURAL  RANCHO NUEVO LA VENTA - 108721</t>
  </si>
  <si>
    <t>GUA180301299532</t>
  </si>
  <si>
    <t>REHABILITACIÓN DE CAMINO SACA COSECHA  NUEVO LINDERO RANCHO NUEVO DE LA LUZ - 108654</t>
  </si>
  <si>
    <t>GUA180301299518</t>
  </si>
  <si>
    <t>CONSTRUCCIÓN DE CUARTO DE BAÑO EN LA COMUNIDAD LA RESERVA - 108527</t>
  </si>
  <si>
    <t>GUA180301299379</t>
  </si>
  <si>
    <t>CONSTRUCCION DE SERVICIO SANITARIO AISLADO EN LA TELESECUNDARIA SETECIENTOS CINCUENTA Y NUEVE EN LA COMUNIDAD LA LABORCITA - 99035</t>
  </si>
  <si>
    <t>GUA180301299324</t>
  </si>
  <si>
    <t>CALENTADORES SOLARES EN LA COMUNDAD DE SAN JUAN DE OTATES - 94418</t>
  </si>
  <si>
    <t>GUA180301299277</t>
  </si>
  <si>
    <t>CONSTRUCCIÓN DE CUARTO DORMITORIO EN LA COMUNIDAD DE SAN JUAN DE OTATES - 91277</t>
  </si>
  <si>
    <t>GUA18180201091801</t>
  </si>
  <si>
    <t>Construcción De Red O Sistema De Agua Potable En La Colonia San Juan - 103034</t>
  </si>
  <si>
    <t>EL DERRAMADERO</t>
  </si>
  <si>
    <t>GUA18180201091800</t>
  </si>
  <si>
    <t>Construcción De Red De Alcantarillado En La Colonia San Juan - 104184</t>
  </si>
  <si>
    <t>GUA180401460386</t>
  </si>
  <si>
    <t>33901 SUBCONTRATACION DE SERVICIOS CON TERCEROS - 405058</t>
  </si>
  <si>
    <t>GUA180401460310</t>
  </si>
  <si>
    <t>33901 SUBCONTRATACION DE SERVICIOS CON TERCEROS - 404979</t>
  </si>
  <si>
    <t>GUA180401459918</t>
  </si>
  <si>
    <t>33901 SUBCONTRATACION DE SERVICIOS CON TERCEROS - 404538</t>
  </si>
  <si>
    <t>ÁLVARO OBREGÓN (SANTA ANA DEL CONDE</t>
  </si>
  <si>
    <t>GUA180401457857</t>
  </si>
  <si>
    <t>EQUIPAMIENTO DE POZO EN LA COMUNIDAD RANCHO NUEVO LA LUZ - 402091</t>
  </si>
  <si>
    <t>GUA180401457265</t>
  </si>
  <si>
    <t>MEJORAMIENTO DE SANITARIOS EN LA TELESECUNDARIA SETECIENTOS SESENTA Y CINCO EN LA COLONIA SAN ISIDRO LABRADOR - 401447</t>
  </si>
  <si>
    <t>GUA180401456844</t>
  </si>
  <si>
    <t>CONSTRUCCION DE LA SEGUNDA ETAPA DE LA RED DE ALCANTARILLADO SANITARIO EN LA COMUNIDAD SAN JUAN DE OTATES - 400948</t>
  </si>
  <si>
    <t>GUA180401451793</t>
  </si>
  <si>
    <t>MEJORAMIENTO DE SANITARIOS EN LA TELESECUNDARIA NOVECIENTOS DOS EN LA COMUNIDAD SAN JUAN DE ABAJO - 384599</t>
  </si>
  <si>
    <t>GUA180401446582</t>
  </si>
  <si>
    <t>CONSTRUCCIÓN SUMINISTRO Y COLOCACIÓN DE CALENTADOR SOLAR EN LA COLONIA UNION OBRERA - 375850</t>
  </si>
  <si>
    <t>GUA180401446220</t>
  </si>
  <si>
    <t>CONSTRUCCIÓN SUMINISTRO Y COLOCACIÓN DE CALENTADOR SOLAR EN LA COLONIA JALISCO - 375282</t>
  </si>
  <si>
    <t>GUA180401446114</t>
  </si>
  <si>
    <t>CONSTRUCCIÓN SUMINISTRO Y COLOCACIÓN DE CALENTADOR SOLAR EN LA COLONIA VALLE DEL CARMEN - 375137</t>
  </si>
  <si>
    <t>GUA180401444623</t>
  </si>
  <si>
    <t>CONSTRUCCIÓN SUMINISTRO Y COLOCACIÓN DE CALENTADOR SOLAR EN LA COLONIA JARDINES DE LOMAS DE MEDINA - 372791</t>
  </si>
  <si>
    <t>GUA180401443941</t>
  </si>
  <si>
    <t>CONSTRUCCIÓN SUMINISTRO Y COLOCACIÓN DE CALENTADOR SOLAR EN LA COLONIA LA LIBERTAD - 371796</t>
  </si>
  <si>
    <t>GUA180401443919</t>
  </si>
  <si>
    <t>CONSTRUCCIÓN SUMINISTRO Y COLOCACIÓN DE CALENTADOR SOLAR EN LA COLONIA JALISCO - 371746</t>
  </si>
  <si>
    <t>GUA180401443430</t>
  </si>
  <si>
    <t>CONSTRUCCIÓN SUMINISTRO Y COLOCACIÓN DE CALENTADOR SOLAR EN LA COLONIA LOMAS DEL SOL III - 371006</t>
  </si>
  <si>
    <t>GUA180401443257</t>
  </si>
  <si>
    <t>CONSTRUCCIÓN SUMINISTRO Y COLOCACIÓN DE CALENTADOR SOLAR EN LA COLONIA LOMAS DEL SOL II - 370545</t>
  </si>
  <si>
    <t>GUA180401439195</t>
  </si>
  <si>
    <t>CONSTRUCCIÓN DE CUARTO DORMITORIO EN LA COLONIA MEDINA - 369897</t>
  </si>
  <si>
    <t>GUA180401439112</t>
  </si>
  <si>
    <t>CONSTRUCCIÓN DE CUARTO DORMITORIO EN LA COLONIA LOMAS DE GUADALUPE - 369016</t>
  </si>
  <si>
    <t>GUA180401439089</t>
  </si>
  <si>
    <t>CONSTRUCCIÓN DE CUARTO DORMITORIO EN LA COLONIA LOMAS DE GUADALUPE - 368756</t>
  </si>
  <si>
    <t>GUA180401438791</t>
  </si>
  <si>
    <t>CONSTRUCCIÓN DE CUARTO DORMITORIO EN LA COLONIA CAÑON DE LA INDIA - 366356</t>
  </si>
  <si>
    <t>GUA180401438762</t>
  </si>
  <si>
    <t>CONSTRUCCIÓN DE CUARTO DORMITORIO EN LA COLONIA RIBERA DE LA PRESA - 365958</t>
  </si>
  <si>
    <t>GUA180401438739</t>
  </si>
  <si>
    <t>CONSTRUCCIÓN SUMINISTRO Y COLOCACIÓN DE CALENTADOR SOLAR EN LA COLONIA VALLE DE SAN JOSE - 365771</t>
  </si>
  <si>
    <t>GUA180401438704</t>
  </si>
  <si>
    <t>CONSTRUCCIÓN SUMINISTRO Y COLOCACION DE CALENTADOR SOLAR EN LA COLONIA LOS CASTILLOS - 365552</t>
  </si>
  <si>
    <t>GUA180401438687</t>
  </si>
  <si>
    <t>CONSTRUCCIÓN DE CUARTO DORMITORIO EN LA COLONIA VALLE DE SAN JOSE - 365476</t>
  </si>
  <si>
    <t>GUA180401438683</t>
  </si>
  <si>
    <t>CONSTRUCCIÓN SUMINISTRO Y COLOCACION DE CALENTADOR SOLAR EN LA COLONIA LOMAS DE LOS CASTILLOS - 365466</t>
  </si>
  <si>
    <t>GUA180401438653</t>
  </si>
  <si>
    <t>CONSTRUCCIÓN SUMINISTRO Y COLOCACION DE CALENTADOR SOLAR EN LA COLONIA LOMAS DE GUADALUPE - 365212</t>
  </si>
  <si>
    <t>GUA180401438631</t>
  </si>
  <si>
    <t>CONSTRUCCIÓN DE CUARTO DORMITORIO EN LA COLONIA REFUGIO DE SAN JOSE - 365025</t>
  </si>
  <si>
    <t>GUA180401438477</t>
  </si>
  <si>
    <t>CONSTRUCCIÓN DE CUARTO DORMITORIO EN LA COLONIA CENTRO FAMILIAR LA SOLEDAD - 364141</t>
  </si>
  <si>
    <t>GUA180401438476</t>
  </si>
  <si>
    <t>CONSTRUCCIÓN SUMINISTRO Y COLOCACION DE CALENTADOR SOLAR EN LA COLONIA CONVIVE - 364120</t>
  </si>
  <si>
    <t>GUA180401438468</t>
  </si>
  <si>
    <t>CONSTRUCCIÓN SUMINISTRO Y COLOCACION DE CALENTADOR SOLAR EN LA COLONIA COLINA DE LA HACIENDA - 364017</t>
  </si>
  <si>
    <t>GUA180401438467</t>
  </si>
  <si>
    <t>CONSTRUCCIÓN SUMINISTRO Y COLOCACIÓN DE CALENTADOR SOLAR EN LA COLONIA AMPLIACIÓN SAN FRANCISCO - 363983</t>
  </si>
  <si>
    <t>GUA180401438461</t>
  </si>
  <si>
    <t>CONSTRUCCIÓN SUMINISTRO Y COLOCACIÓN DE CALENTADOR SOLAR EN LA COLONIA SAN JUAN BOSCO VISTA HERMOSA - 363920</t>
  </si>
  <si>
    <t>GUA180401438363</t>
  </si>
  <si>
    <t>CONSTRUCCIÓN SUMINISTRO Y COLOCACION DE CALENTADOR SOLAR EN LA COLONIA ARBOLEDAS DE LOS CASTILLOS II - 363366</t>
  </si>
  <si>
    <t>GUA180401438318</t>
  </si>
  <si>
    <t>CONSTRUCCIÓN SUMINISTRO Y COLOCACION DE CALENTADOR SOLAR EN LA COLONIA ADQUIRIENTES DE IBARRILLA - 363236</t>
  </si>
  <si>
    <t>GUA180401438197</t>
  </si>
  <si>
    <t>CONSTRUCCIÓN SUMINISTRO Y COLOCACION DE CALENTADOR SOLAR EN LA COLONIA VILLAS DE SANTA TERESITA - 362636</t>
  </si>
  <si>
    <t>GUA180401438155</t>
  </si>
  <si>
    <t>CONSTRUCCIÓN DE CUARTO DORMITORIO EN LA COLONIA PILETAS II - 362305</t>
  </si>
  <si>
    <t>GUA180401438051</t>
  </si>
  <si>
    <t>CONSTRUCCIÓN SUMINISTRO Y COLOCACION DE CALENTADOR SOLAR EN LA COLONIA CAMINO A SAN JUAN - 361718</t>
  </si>
  <si>
    <t>GUA180401438032</t>
  </si>
  <si>
    <t>CONSTRUCCIÓN SUMINISTRO Y COLOCACIÓN DE CALENTADOR SOLAR EN LA COLONIA PALENQUE DE IBARRILLA - 361655</t>
  </si>
  <si>
    <t>GUA180401438014</t>
  </si>
  <si>
    <t>CONSTRUCCIÓN SUMINISTRO Y COLOCACION DE CALENTADOR SOLAR EN LA COLONIA SINARQUISTAS - 361599</t>
  </si>
  <si>
    <t>GUA180401437999</t>
  </si>
  <si>
    <t>CONSTRUCCIÓN SUMINISTRO Y COLOCACION DE CALENTADOR SOLAR EN LA COLONIA NUEVA ERMITA - 361535</t>
  </si>
  <si>
    <t>GUA180401437990</t>
  </si>
  <si>
    <t>CONSTRUCCIÓN SUMINISTRO Y COLOCACIÓN DE CALENTADOR SOLAR EN LA COLONIA ÁNGELES Y MEDINA - 361511</t>
  </si>
  <si>
    <t>GUA180401437971</t>
  </si>
  <si>
    <t>CONSTRUCCIÓN DE TECHO FIRME EN LA COLONIA  REAL DE LA JOYA - 361450</t>
  </si>
  <si>
    <t>PUERTA DEL CERRO</t>
  </si>
  <si>
    <t>GUA180401437934</t>
  </si>
  <si>
    <t>c</t>
  </si>
  <si>
    <t>GUA180401437771</t>
  </si>
  <si>
    <t>CONSTRUCCIÓN SUMINISTRO Y COLOCACIÓN DE CALENTADOR SOLAR EN LA COLONIA LOMAS DE LA SELVA - 360264</t>
  </si>
  <si>
    <t>GUA180401437764</t>
  </si>
  <si>
    <t>CONSTRUCCIÓN SUMINISTRO Y COLOCACIÓN DE CALENTADOR SOLAR EN LA COLONIA LA SELVA - 360233</t>
  </si>
  <si>
    <t>GUA180401437291</t>
  </si>
  <si>
    <t>CONSTRUCCIÓN SUMINISTRO Y COLOCACIÓN DE CALENTADOR SOLAR EN LA COLONIA REAL DEL CASTILLO - 357949</t>
  </si>
  <si>
    <t>GUA180401437189</t>
  </si>
  <si>
    <t>CONSTRUCCIÓN SUMINISTRO Y COLOCACION DE CALENTADOR SOLAR EN LA COLONIA LOMAS DE LOS CASTILLOS - 357404</t>
  </si>
  <si>
    <t>GUA180401437115</t>
  </si>
  <si>
    <t>CONSTRUCCIÓN SUMINISTRO Y COLOCACIÓN DE CALENTADOR SOLAR EN LA COLONIA ADQUIRIENTES DE IBARRILLA - 356343</t>
  </si>
  <si>
    <t>GUA180401436970</t>
  </si>
  <si>
    <t>CONSTRUCCIÓN SUMINISTRO Y COLOCACIÓN DE CALENTADOR SOLAR EN LA COLONIA VALLE DE SAN JOSE - 354148</t>
  </si>
  <si>
    <t>GUA180401417613</t>
  </si>
  <si>
    <t>CONSTRUCCION DE TECHO FIRME EN  LACOMUNIDAD DE LOS NARANJOS - 110575</t>
  </si>
  <si>
    <t>GUA180401417516</t>
  </si>
  <si>
    <t>CONSTRUCCIÓN DE CUARTO DE BAÑO EN LA COMUNIDAD DE PLAYAS DE SOTELO - 108504</t>
  </si>
  <si>
    <t>GUA180401417487</t>
  </si>
  <si>
    <t>CALENTADORES SOLARES EN LA COMUNIDAD ALBARRADONES - 107721</t>
  </si>
  <si>
    <t>GUA180401417362</t>
  </si>
  <si>
    <t>CALENTADORES SOLARES EN LA  COMUNIDAD DE LA PATIÑA - 101005</t>
  </si>
  <si>
    <t>GUA180401417255</t>
  </si>
  <si>
    <t>CALENTADORES SOLARES EN LA COMUNIDAD DE LA ARCINA - 95481</t>
  </si>
  <si>
    <t>GUA180401417218</t>
  </si>
  <si>
    <t>CALENTADORES SOLARES EN LA COMUNIDAD DE PLAN DE AYALA - 94569</t>
  </si>
  <si>
    <t>GUA180401417143</t>
  </si>
  <si>
    <t>CONSTRUCCIÓN DE CUARTO DORMITORIO EN LA COMUNIDAD DE SANTA ANA DEL CONDE - 91218</t>
  </si>
  <si>
    <t>GUA180401417141</t>
  </si>
  <si>
    <t>CONSTRUCCION DE CUARTO DORMITORIO EN LA COMUNIDAD LA PATIÑA - 91122</t>
  </si>
  <si>
    <t>LOZA DE LOS PADRES</t>
  </si>
  <si>
    <t>GUA180301309420</t>
  </si>
  <si>
    <t>CONSTRUCCIÓN DE RED DE ALCANTARILLADO EN LA COLONIA PERIODISTAS MEXICANOS - 184384</t>
  </si>
  <si>
    <t>CANELAS</t>
  </si>
  <si>
    <t>GUA180301307477</t>
  </si>
  <si>
    <t>CONSTRUCCIÓN DE RED DE ALCANTARILLADO EN LA COLONIA EJIDO DE MEDINA - 174502</t>
  </si>
  <si>
    <t>GUA180301307295</t>
  </si>
  <si>
    <t>REHABILITACIÓN DE CAMINO RURAL LA SANDÍA   ESTANCIA DE LA SANDÍA - 173588</t>
  </si>
  <si>
    <t>GUA180301299549</t>
  </si>
  <si>
    <t>REHABILITACIÓN DE CAMINO RURAL  ESTANCIA DE VAQUEROS - 109075</t>
  </si>
  <si>
    <t>GUA180301299541</t>
  </si>
  <si>
    <t>REHABILITACIÓN DE CAMINO RURAL  EL CLAVEL CAPELLANÍA DE LOERA - 108813</t>
  </si>
  <si>
    <t>GUA180301299316</t>
  </si>
  <si>
    <t>CALENTADORES SOLARES EN LA COMUNIDAD DE LOZA DE LOS PADRES - 93631</t>
  </si>
  <si>
    <t>GUA18180201091812</t>
  </si>
  <si>
    <t>Construcción De La Pavimentación De La Calle Cerro Del Labrador En La Colonia San Isidro Labrador - 85575</t>
  </si>
  <si>
    <t>GUA180401460639</t>
  </si>
  <si>
    <t>33901 SUBCONTRATACION DE SERVICIOS CON TERCEROS - 405341</t>
  </si>
  <si>
    <t>GUA180401460477</t>
  </si>
  <si>
    <t>33901 SUBCONTRATACION DE SERVICIOS CON TERCEROS - 405154</t>
  </si>
  <si>
    <t>GUA180401460459</t>
  </si>
  <si>
    <t>33901 SUBCONTRATACION DE SERVICIOS CON TERCEROS - 405141</t>
  </si>
  <si>
    <t>GUA180401460417</t>
  </si>
  <si>
    <t>33901 SUBCONTRATACION DE SERVICIOS CON TERCEROS - 405086</t>
  </si>
  <si>
    <t>GUA180401460358</t>
  </si>
  <si>
    <t>33901 SUBCONTRATACION DE SERVICIOS CON TERCEROS - 405032</t>
  </si>
  <si>
    <t>GUA180401460109</t>
  </si>
  <si>
    <t>33901 SUBCONTRATACION DE SERVICIOS CON TERCEROS - 404753</t>
  </si>
  <si>
    <t>GUA180401456687</t>
  </si>
  <si>
    <t>CONSTRUCCIÓN DE LA PRIMERA ETAPA DE LA RED DE ALCANTARILLADO SANITARIO EN LA COMUNIDAD DE SAN AGUSTÍN DEL MIRASOL - 400754</t>
  </si>
  <si>
    <t>GUA180401451674</t>
  </si>
  <si>
    <t>CONSTRUCCIÓN DE BARDA PERIMETRAL EN LA PRIMARIA QUINCE DE SEPTIEMBRE EN LA COLONIA MARAVILLAS - 384434</t>
  </si>
  <si>
    <t>GUA180401449872</t>
  </si>
  <si>
    <t>CONSTRUCCION DE LA SEGUNDA ETAPA DE LA RED DE ALCANTARILLADO SANITARIO EN LAS COMUNIDADES SANTA ANA DEL CONDE BENITO JUAREZ MIGUEL HIDALGO I - 381906</t>
  </si>
  <si>
    <t>GUA180401448672</t>
  </si>
  <si>
    <t>CONSTRUCCIÓN DE CUARTO DORMITORIO EN LA COLONIA SAN CARLOS LA RONCHA - 380335</t>
  </si>
  <si>
    <t>GUA180401448507</t>
  </si>
  <si>
    <t>CONSTRUCCIÓN DE CUARTO DORMITORIO EN LA COLONIA ARTICULO CUARTO CONSTITUCIONAL - 380135</t>
  </si>
  <si>
    <t>GUA180401448386</t>
  </si>
  <si>
    <t>CONSTRUCCIÓN DE CUARTO DORMITORIO EN LA COLONIA VALLE DE LAS AVES - 379993</t>
  </si>
  <si>
    <t>GUA180401448145</t>
  </si>
  <si>
    <t>CONSTRUCCIÓN DE CUARTO DORMITORIO EN LA COLONIA NUEVA ERMITA - 379573</t>
  </si>
  <si>
    <t>GUA180401448055</t>
  </si>
  <si>
    <t>CONSTRUCCIÓN DE CUARTO DORMITORIO EN LA COLONIA VALLE DE SAN BERNARDO - 379437</t>
  </si>
  <si>
    <t>GUA180401447077</t>
  </si>
  <si>
    <t>CONSTRUCCIÓN SUMINISTRO Y COLOCACIÓN DE CALENTADOR SOLAR EN LA COLONIA ESPERANZA DE JEREZ - 376761</t>
  </si>
  <si>
    <t>GUA180401446753</t>
  </si>
  <si>
    <t>CONSTRUCCIÓN SUMINISTRO Y COLOCACIÓN DE CALENTADOR SOLAR EN LA COLONIA LUCITA BETANIA - 376152</t>
  </si>
  <si>
    <t>GUA180401446741</t>
  </si>
  <si>
    <t>CONSTRUCCIÓN SUMINISTRO Y COLOCACIÓN DE CALENTADOR SOLAR EN LA COLONIA LAS AMALIAS - 376142</t>
  </si>
  <si>
    <t>GUA180401446665</t>
  </si>
  <si>
    <t>CONSTRUCCIÓN SUMINISTRO Y COLOCACIÓN DE CALENTADOR SOLAR EN LA COLONIA CAMPO VERDE - 376012</t>
  </si>
  <si>
    <t>GUA180401446565</t>
  </si>
  <si>
    <t>CONSTRUCCIÓN SUMINISTRO Y COLOCACIÓN DE CALENTADOR SOLAR EN LA COLONIA POPULAR POLANCO - 375812</t>
  </si>
  <si>
    <t>GUA180401446555</t>
  </si>
  <si>
    <t>CONSTRUCCIÓN SUMINISTRO Y COLOCACIÓN DE CALENTADOR SOLAR EN LA COLONIA POPULAR GUADALAJARA - 375803</t>
  </si>
  <si>
    <t>GUA180401445891</t>
  </si>
  <si>
    <t>CONSTRUCCIÓN SUMINISTRO Y COLOCACIÓN DE CALENTADOR SOLAR EN LA COLONIA PIEDRA AZUL - 374750</t>
  </si>
  <si>
    <t>GUA180401445397</t>
  </si>
  <si>
    <t>CONSTRUCCIÓN SUMINISTRO Y COLOCACIÓN DE CALENTADOR SOLAR EN LA COLONIA MARAVILLAS PRIMERA SECCIÓN - 373747</t>
  </si>
  <si>
    <t>GUA180401443487</t>
  </si>
  <si>
    <t>CONSTRUCCIÓN SUMINISTRO Y COLOCACIÓN DE CALENTADOR SOLAR EN LA COLONIA RIVERA DE LA JOYA - 371104</t>
  </si>
  <si>
    <t>GUA180401443208</t>
  </si>
  <si>
    <t>CONSTRUCCIÓN DE CUARTO DORMITORIO EN LA COLONIA LOMAS DE MEDINA - 370454</t>
  </si>
  <si>
    <t>GUA180401439206</t>
  </si>
  <si>
    <t>CONSTRUCCIÓN DE CUARTO DORMITORIO EN LA COLONIA REVOLUCION - 369965</t>
  </si>
  <si>
    <t>GUA180401439167</t>
  </si>
  <si>
    <t>CONSTRUCCIÓN SUMINISTRO Y COLOCACIÓN DE CALENTADOR SOLAR EN LA COLONIA LOMAS DE LA PAZ - 369697</t>
  </si>
  <si>
    <t>GUA180401439130</t>
  </si>
  <si>
    <t>CONSTRUCCIÓN SUMINISTRO Y COLOCACION DE CALENTADOR SOLAR EN LA COLONIA PASO RIO DE LOS CASTIILOS - 369348</t>
  </si>
  <si>
    <t>GUA180401439108</t>
  </si>
  <si>
    <t>CONSTRUCCIÓN DE CUARTO DORMITORIO EN LA COLONIA EL PEÑON - 369001</t>
  </si>
  <si>
    <t>GUA180401439012</t>
  </si>
  <si>
    <t>CONSTRUCCIÓN DE CUARTO DORMITORIO EN LA COLONIA MEZQUITE DE MEDINA - 367821</t>
  </si>
  <si>
    <t>GUA180401438729</t>
  </si>
  <si>
    <t>CONSTRUCCIÓN SUMINISTRO Y COLOCACIÓN DE CALENTADOR SOLAR EN LA COLONIA VALLE DE LAS FLORES - 365684</t>
  </si>
  <si>
    <t>GUA180401438645</t>
  </si>
  <si>
    <t>CONSTRUCCIÓN SUMINISTRO Y COLOCACIÓN DE CALENTADOR SOLAR EN LA COLONIA PIEDRA AZUL - 365099</t>
  </si>
  <si>
    <t>GUA180401438627</t>
  </si>
  <si>
    <t>CONSTRUCCIÓN DE CUARTO DORMITORIO EN LA COLONIA LIBERTAD - 365008</t>
  </si>
  <si>
    <t>GUA180401438620</t>
  </si>
  <si>
    <t>CONSTRUCCIÓN DE CUARTO DORMITORIO EN LA COLONIA DIEZ DE MAYO - 364993</t>
  </si>
  <si>
    <t>GUA180401438594</t>
  </si>
  <si>
    <t>CONSTRUCCIÓN DE CUARTO DORMITORIO EN LA COLONIA PORTONES DE SAN JACINTO - 364910</t>
  </si>
  <si>
    <t>GUA180401438508</t>
  </si>
  <si>
    <t>CONSTRUCCIÓN SUMINISTRO Y COLOCACIÓN DE CALENTADOR SOLAR EN LA COLONIA LA GLORIA - 364366</t>
  </si>
  <si>
    <t>GUA180401438431</t>
  </si>
  <si>
    <t>CONSTRUCCIÓN DE CUARTO DORMITORIO EN LA COLONIA LAS PRESITAS - 363686</t>
  </si>
  <si>
    <t>GUA180401438402</t>
  </si>
  <si>
    <t>CONSTRUCCIÓN SUMINISTRO Y COLOCACION DE CALENTADOR SOLAR EN LA COLONIA LINDAVISTA - 363563</t>
  </si>
  <si>
    <t>GUA180401438387</t>
  </si>
  <si>
    <t>CONSTRUCCIÓN DE CUARTO DORMITORIO EN LA COLONIA LA SELVA - 363450</t>
  </si>
  <si>
    <t>GUA180401438370</t>
  </si>
  <si>
    <t>CONSTRUCCIÓN SUMINISTRO Y COLOCACIÓN DE CALENTADOR SOLAR EN LA COLONIA VALLE HERMOSO II III Y IV - 363400</t>
  </si>
  <si>
    <t>GUA180401438365</t>
  </si>
  <si>
    <t>CONSTRUCCIÓN DE CUARTO DORMITORIO EN LA COLONIA EL VALLADITO I Y II - 363368</t>
  </si>
  <si>
    <t>GUA180401438160</t>
  </si>
  <si>
    <t>CONSTRUCCIÓN SUMINISTRO Y COLOCACIÓN DE CALENTADOR SOLAR EN LA COLONIA ERMITA DE IBARRILLA - 362331</t>
  </si>
  <si>
    <t>GUA180401438104</t>
  </si>
  <si>
    <t>CONSTRUCCIÓN DE TECHO FIRME EN LA COLONIA  DESARROLLO EL POTRERO - 362036</t>
  </si>
  <si>
    <t>GUA180401438030</t>
  </si>
  <si>
    <t>CONSTRUCCIÓN SUMINISTRO Y COLOCACION DE CALENTADOR SOLAR EN LA COLONIA PILETAS - 361650</t>
  </si>
  <si>
    <t>GUA180401438009</t>
  </si>
  <si>
    <t>CONSTRUCCIÓN SUMINISTRO Y COLOCACIÓN DE CALENTADOR SOLAR EN LA COLONIA LEÓN I - 361574</t>
  </si>
  <si>
    <t>GUA180401437958</t>
  </si>
  <si>
    <t>CONSTRUCCIÓN SUMINISTRO Y COLOCACION DE CALENTADOR SOLAR EN LA COLONIA HORIZONTE AZUL - 361390</t>
  </si>
  <si>
    <t>GUA180401437936</t>
  </si>
  <si>
    <t>CONSTRUCCIÓN SUMINISTRO Y COLOCACIÓN DE CALENTADOR SOLAR EN LA COLONIA VALLE DE SAN BERNARDO - 361284</t>
  </si>
  <si>
    <t>GUA180401437926</t>
  </si>
  <si>
    <t>CONSTRUCCIÓN SUMINISTRO Y COLOCACIÓN DE CALENTADOR SOLAR EN LA COLONIA UNIÓN COMUNITARIA DE LEÓN - 361244</t>
  </si>
  <si>
    <t>GUA180401437164</t>
  </si>
  <si>
    <t>CONSTRUCCIÓN SUMINISTRO Y COLOCACIÓN DE CALENTADOR SOLAR EN LA COLONIA LA INDIA - 356816</t>
  </si>
  <si>
    <t>GUA180401437122</t>
  </si>
  <si>
    <t>CONSTRUCCIÓN SUMINISTRO Y COLOCACIÓN DE CALENTADOR SOLAR EN LA COLONIA CAÑON DE LA INDIA - 356375</t>
  </si>
  <si>
    <t>GUA180401437100</t>
  </si>
  <si>
    <t>CONSTRUCCIÓN SUMINISTRO Y COLOCACIÓN DE CALENTADOR SOLAR EN LA COLONIA ERMITA - 356255</t>
  </si>
  <si>
    <t>GUA180401436842</t>
  </si>
  <si>
    <t>CONSTRUCCIÓN SUMINISTRO Y COLOCACIÓN DE CALENTADOR SOLAR EN LA COLONIA  LA GLORIA - 352983</t>
  </si>
  <si>
    <t>GUA180401436454</t>
  </si>
  <si>
    <t>INSTALACION DE LA RED DE ELECTRIFICACION EN LA COLONIA RÍO GRANDE - 350893</t>
  </si>
  <si>
    <t>GUA180401417609</t>
  </si>
  <si>
    <t>CONSTRUCCION DE TECHO FIRME EN  LA COMUNIDAD DE SAN JOSE DE LOS SAPOS - 110515</t>
  </si>
  <si>
    <t>GUA180401417574</t>
  </si>
  <si>
    <t>CONSTRUCCION DE TECHO FIRME EN  LA COMUNDAD DE SAN ANTONIO DE PADUA - 109361</t>
  </si>
  <si>
    <t>GUA180401417532</t>
  </si>
  <si>
    <t>CONSTRUCCION DE CUARTO DE BAÑO EN LA COMUNIDAD DE OJO DE AGUA DE LOS REYES - 108554</t>
  </si>
  <si>
    <t>GUA180401417492</t>
  </si>
  <si>
    <t>CALENTADORES SOLARES EN LA COMUNIDAD SAN JOSE DE LOS ROMEROS - 107775</t>
  </si>
  <si>
    <t>GUA180401417479</t>
  </si>
  <si>
    <t>CALENTADORES SOLARES EN LA COMUNIDAD SAN RAFAEL DE LOS RAMIREZ - 107429</t>
  </si>
  <si>
    <t>GUA180401417379</t>
  </si>
  <si>
    <t>CALENTADORES SOLARES EN LA COMUNIDAD DE NUEVO VALLE DE MORENO - 101239</t>
  </si>
  <si>
    <t>GUA180401417375</t>
  </si>
  <si>
    <t>CALENTADORES SOLARES EN LA COMUNIDAD DE CAPELLANIA DE LOERA - 101195</t>
  </si>
  <si>
    <t>GUA180401417262</t>
  </si>
  <si>
    <t>CALENTADORES SOLARES EN LA LA COMUNIDAD DE SANTA ANA DEL CONDE - 95529</t>
  </si>
  <si>
    <t>GUA180401417160</t>
  </si>
  <si>
    <t>CONSTRUCCIÓN DE CUARTO DORMITORIO EN LA COMUNIDAD DE VAQUERIAS - 92932</t>
  </si>
  <si>
    <t>GUA180401417132</t>
  </si>
  <si>
    <t>CONSTRUCCION DE CUARTO DORMITORIO EN LA COMUNIDAD DE LA LABORCITA - 90793</t>
  </si>
  <si>
    <t>GUA180401407506</t>
  </si>
  <si>
    <t>CONSTRUCCIÓN DE CUARTO DORMITORIO EN LA COLONIA DESARROLLO EL POTRERO - 370286</t>
  </si>
  <si>
    <t>GUA180301322906</t>
  </si>
  <si>
    <t>CONTRUCCIÓN DE PAVIMENTACIÓN DE LA CALLE SEGUNDA JEREZ DE MOSA DE LA COLONIA VALLE DE JEREZ - 242058</t>
  </si>
  <si>
    <t>GUA180301320602</t>
  </si>
  <si>
    <t>CONSTRUCCIÓN DE LA RED DE ALCANTARILLADO SANITARIO EN LA COMUNIDAD EL RESPLANDOR SEGUNDA ETAPA PRIMERA SECCIÓN - 231020</t>
  </si>
  <si>
    <t>GUA180301316457</t>
  </si>
  <si>
    <t>CONSTRUCCIÓN DE COLECTOR DE CAPTACIÓN DE AGUA PLUVIAL EN LA COLONIA PRESIDENTES DE MÉXICO - 217024</t>
  </si>
  <si>
    <t>GUA180301307400</t>
  </si>
  <si>
    <t>REHABILITACIÓN DE CAMINO RURAL ACCESO SECCIÓN PLAYAS DE SOTELO - 173896</t>
  </si>
  <si>
    <t>GUA180301299757</t>
  </si>
  <si>
    <t>REHABILITACIÓN DE CAMINO RURAL EL PEDREGOSO - 122094</t>
  </si>
  <si>
    <t>GUA180301299542</t>
  </si>
  <si>
    <t>CONSTRUCCIÓN DE CUARTO DE BAÑO EN LA COMUNIDAD EJIDO POMPA LOS VALDIVIA - 108869</t>
  </si>
  <si>
    <t>GUA180301299524</t>
  </si>
  <si>
    <t>CONSTRUCCION DE CUARTO DE BAÑO EN LA COMUNIDAD DE LOS NARANJOS - 108568</t>
  </si>
  <si>
    <t>GUA180301299521</t>
  </si>
  <si>
    <t>REHABILITACIÓN DE CAMINO SACA COSECHA  RAMILLETE A SAN JOSÉ DE LOS SAPOS - 108556</t>
  </si>
  <si>
    <t>GUA180301299517</t>
  </si>
  <si>
    <t>REHABILITACIÓN DE CAMINO SACA COSECHA  BARRETOS CAMINO A LA ARCINA - 108515</t>
  </si>
  <si>
    <t>GUA180301299486</t>
  </si>
  <si>
    <t>CONSTRUCCIÓN DE RED DE ALCANTARILLADO EN LA COLONIA FLOR DEL VALLE - 104226</t>
  </si>
  <si>
    <t>GUA180301299333</t>
  </si>
  <si>
    <t>CALENTADORES SOLARES EN LA COMUNIDAD DE SAN FRANCISCO DEL DURAN - 94624</t>
  </si>
  <si>
    <t>GUA180301299326</t>
  </si>
  <si>
    <t>CALENTADORES SOLARES EN LA COMUNIDAD DE ALVARO OBREGON MIGUEL HIDALGO - 94461</t>
  </si>
  <si>
    <t>GUA180301299305</t>
  </si>
  <si>
    <t>CONSTRUCCIÓN DE CUARTO DORMITORIO EN LA COMUNIDAD DE SAN JOSE DE OTATES SUR PIEDRAS DE COCHE - 92841</t>
  </si>
  <si>
    <t>GUA180301299283</t>
  </si>
  <si>
    <t>CONSTRUCCIÓN DE RED O SISTEMA DE AGUA POTABLE EN LA COLONIA PASEO DE LOS LAURELES - 92145</t>
  </si>
  <si>
    <t>GUA18180201091817</t>
  </si>
  <si>
    <t>Construcción De Cuarto Dormitorio En La Comunidad El Huizache - 90242</t>
  </si>
  <si>
    <t>GUA18180201091810</t>
  </si>
  <si>
    <t>Construcción De La Pavimentación De La Calle Yacimiento De Carbon En La Colonia El Yacimiento - 86480</t>
  </si>
  <si>
    <t>GUA180401460370</t>
  </si>
  <si>
    <t>33901 SUBCONTRATACION DE SERVICIOS CON TERCEROS - 405041</t>
  </si>
  <si>
    <t>GUA180401460193</t>
  </si>
  <si>
    <t>33901 SUBCONTRATACION DE SERVICIOS CON TERCEROS - 404853</t>
  </si>
  <si>
    <t>GUA180401459983</t>
  </si>
  <si>
    <t>33901 SUBCONTRATACION DE SERVICIOS CON TERCEROS - 404608</t>
  </si>
  <si>
    <t>GUA180401459912</t>
  </si>
  <si>
    <t>33901 SUBCONTRATACION DE SERVICIOS CON TERCEROS - 404528</t>
  </si>
  <si>
    <t>GUA180401451727</t>
  </si>
  <si>
    <t>CONSTRUCCIÓN DE SEIS AULAS CON MÓDULO DE ESCALERAS TIPO U DOS EN TELESECUNDARIA EN LA COMUNIDAD DE SAN JOSÉ DE LOS SAPOS - 384521</t>
  </si>
  <si>
    <t>GUA180401451482</t>
  </si>
  <si>
    <t>CONSTRUCCION DE SERVICIO SANITARIO AISLADO EN EL PREESCOLAR PABLO MONTESINOS EN LA COMUNIDAD SAN JOSE DE DURAN - 384192</t>
  </si>
  <si>
    <t>GUA180401449686</t>
  </si>
  <si>
    <t>CONSTRUCCIÓN DE PERFORACIÓN DE POZO PROFUNDO EN LA COMUNIDAD RANCHO NUEVO LA LUZ - 381679</t>
  </si>
  <si>
    <t>GUA180401447130</t>
  </si>
  <si>
    <t>CONSTRUCCIÓN SUMINISTRO Y COLOCACIÓN DE CALENTADOR SOLAR EN LA COLONIA CENTRO FAMILIAR LA PIEDAD - 376825</t>
  </si>
  <si>
    <t>GUA180401447091</t>
  </si>
  <si>
    <t>CONSTRUCCIÓN SUMINISTRO Y COLOCACIÓN DE CALENTADOR SOLAR EN LA COLONIA LOMAS DE JEREZ - 376781</t>
  </si>
  <si>
    <t>GUA180401447062</t>
  </si>
  <si>
    <t>CONSTRUCCIÓN SUMINISTRO Y COLOCACIÓN DE CALENTADOR SOLAR EN LA COLONIA SANTA MARÍA DE CEMENTOS - 376735</t>
  </si>
  <si>
    <t>GUA180401446616</t>
  </si>
  <si>
    <t>CONSTRUCCIÓN SUMINISTRO Y COLOCACIÓN DE CALENTADOR SOLAR EN LA COLONIA VILLAS SANTA TERESITA - 375946</t>
  </si>
  <si>
    <t>GUA180401446608</t>
  </si>
  <si>
    <t>CONSTRUCCIÓN SUMINISTRO Y COLOCACIÓN DE CALENTADOR SOLAR EN LA COLONIA VALLE DE JEREZ - 375929</t>
  </si>
  <si>
    <t>GUA180401446545</t>
  </si>
  <si>
    <t>CONSTRUCCIÓN SUMINISTRO Y COLOCACIÓN DE CALENTADOR SOLAR EN LA COLONIA LAS TORRES - 375782</t>
  </si>
  <si>
    <t>GUA180401445986</t>
  </si>
  <si>
    <t>CONSTRUCCIÓN SUMINISTRO Y COLOCACIÓN DE CALENTADOR SOLAR EN LA COLONIA DESARROLLO EL POTRERO - 374948</t>
  </si>
  <si>
    <t>GUA180401445383</t>
  </si>
  <si>
    <t>CONSTRUCCIÓN SUMINISTRO Y COLOCACION DE CALENTADOR SOLAR EN LA COLONIA PROVIDENCIA - 373726</t>
  </si>
  <si>
    <t>GUA180401443937</t>
  </si>
  <si>
    <t>CONSTRUCCIÓN SUMINISTRO Y COLOCACIÓN DE CALENTADOR SOLAR EN LA COLONIA LAS TORRES - 371787</t>
  </si>
  <si>
    <t>GUA180401443227</t>
  </si>
  <si>
    <t>CONSTRUCCIÓN DE CUARTO DORMITORIO EN LA COLONIA POPULAR GUADALAJARA - 370480</t>
  </si>
  <si>
    <t>GUA180401439192</t>
  </si>
  <si>
    <t>CONSTRUCCIÓN DE CUARTO DORMITORIO EN LA COLONIA VALLE DE LA LUZ - 369871</t>
  </si>
  <si>
    <t>GUA180401439148</t>
  </si>
  <si>
    <t>CONSTRUCCIÓN DE CUARTO DORMITORIO EN LA COLONIA VALLE DE JEREZ - 369488</t>
  </si>
  <si>
    <t>GUA180401439140</t>
  </si>
  <si>
    <t>CONSTRUCCIÓN SUMINISTRO Y COLOCACIÓN DE CALENTADOR SOLAR EN LA COLONIA EL PARAÍSO II - 369458</t>
  </si>
  <si>
    <t>GUA180401439131</t>
  </si>
  <si>
    <t>CONSTRUCCIÓN SUMINISTRO Y COLOCACIÓN DE CALENTADOR SOLAR EN LA COLONIA EL PARAÍSO - 369415</t>
  </si>
  <si>
    <t>GUA180401438902</t>
  </si>
  <si>
    <t>CONSTRUCCIÓN SUMINISTRO Y COLOCACIÓN DE CALENTADOR SOLAR EN LA COLONIA CAMINO A SAN JUAN II SECCION - 367164</t>
  </si>
  <si>
    <t>GUA180401438768</t>
  </si>
  <si>
    <t>CONSTRUCCIÓN DE CUARTO DORMITORIO EN LA COLONIA SAN ISIDRO AZTECA - 366009</t>
  </si>
  <si>
    <t>GUA180401438717</t>
  </si>
  <si>
    <t>CONSTRUCCIÓN SUMINISTRO Y COLOCACION DE CALENTADOR SOLAR EN LA COLONIA MINERAL DE LA JOYA - 365629</t>
  </si>
  <si>
    <t>GUA180401438677</t>
  </si>
  <si>
    <t>CONSTRUCCIÓN DE CUARTO DORMITORIO EN LA COLONIA ARBOLEDAS DEL REFUGIO - 365382</t>
  </si>
  <si>
    <t>GUA180401438623</t>
  </si>
  <si>
    <t>CONSTRUCCIÓN DE CUARTO DORMITORIO EN LA COLONIA EL ROTARIO - 364999</t>
  </si>
  <si>
    <t>GUA180401438598</t>
  </si>
  <si>
    <t>CONSTRUCCIÓN DE CUARTO DORMITORIO EN LA COLONIA SANTA MARIA DE CEMENTOS - 364929</t>
  </si>
  <si>
    <t>GUA180401438522</t>
  </si>
  <si>
    <t>CONSTRUCCIÓN SUMINISTRO Y COLOCACION DE CALENTADOR SOLAR EN LA COLONIA ESTANCIA DE LA JOYA - 364395</t>
  </si>
  <si>
    <t>GUA180401438520</t>
  </si>
  <si>
    <t>CONSTRUCCIÓN DE CUARTO DORMITORIO EN LA COLONIA COLINAS DE LA HACIENDA - 364391</t>
  </si>
  <si>
    <t>GUA180401438373</t>
  </si>
  <si>
    <t>CONSTRUCCIÓN SUMINISTRO Y COLOCACION DE CALENTADOR SOLAR EN LA COLONIA BALCONES DE LA JOYA - 363410</t>
  </si>
  <si>
    <t>GUA180401438214</t>
  </si>
  <si>
    <t>CONSTRUCCIÓN SUMINISTRO Y COLOCACION DE CALENTADOR SOLAR EN LA COLONIA ALTAVISTA - 362712</t>
  </si>
  <si>
    <t>GUA180401438206</t>
  </si>
  <si>
    <t>CONSTRUCCIÓN DE CUARTO DORMITORIO EN LA COLONIA SAN ISIDRO LABRADOR - 362674</t>
  </si>
  <si>
    <t>GUA180401438168</t>
  </si>
  <si>
    <t>CONSTRUCCIÓN SUMINISTRO Y COLOCACION DE CALENTADOR SOLAR EN LA COLONIA VALLE DE SAN PEDRO DE LA JOYA I SECCION - 362408</t>
  </si>
  <si>
    <t>GUA180401438167</t>
  </si>
  <si>
    <t>CONSTRUCCIÓN SUMINISTRO Y COLOCACIÓN DE CALENTADOR SOLAR EN LA COLONIA HACIENDA DE IBARRILLA II - 362404</t>
  </si>
  <si>
    <t>GUA180401438159</t>
  </si>
  <si>
    <t>CONSTRUCCIÓN SUMINISTRO Y COLOCACION DE CALENTADOR SOLAR EN LA COLONIA SAUCILLO DE LA JOYA - 362328</t>
  </si>
  <si>
    <t>GUA180401438099</t>
  </si>
  <si>
    <t>CONSTRUCCIÓN DE TECHO FIRME EN LA COLONIA  AMPLIACION SAN FRANCISCO - 362018</t>
  </si>
  <si>
    <t>GUA180401438010</t>
  </si>
  <si>
    <t>CONSTRUCCIÓN DE TECHO FIRME EN LA COLONIA LEON I - 361580</t>
  </si>
  <si>
    <t>GUA180401437746</t>
  </si>
  <si>
    <t>CONSTRUCCIÓN SUMINISTRO Y COLOCACIÓN DE CALENTADOR SOLAR EN LA COLONIA EL CONSUELO - 360134</t>
  </si>
  <si>
    <t>GUA180401437491</t>
  </si>
  <si>
    <t>CONSTRUCCIÓN DE TECHO FIRME EN LA COLONIA  LOMAS DE MEDINA - 359026</t>
  </si>
  <si>
    <t>GUA180401437269</t>
  </si>
  <si>
    <t>CONSTRUCCIÓN SUMINISTRO Y COLOCACIÓN DE CALENTADOR SOLAR EN LA COLONIA PASO RÍO DE LOS CASTILLOS - 357866</t>
  </si>
  <si>
    <t>GUA180401436515</t>
  </si>
  <si>
    <t>CONSTRUCCIÓN DE LA PAVIMENTACIÓN DE LA CALLE TALIA EN LA COLONIA LA ERMITA - 351240</t>
  </si>
  <si>
    <t>GUA180401436172</t>
  </si>
  <si>
    <t>CONSTRUCCION DE LA RED DE AGUA POTABLE EN LA COLONIA VALLE DE LAS FLORES - 349542</t>
  </si>
  <si>
    <t>GUA180401417615</t>
  </si>
  <si>
    <t>CONSTRUCCION DE TECHO FIRME EN  LA COMUNIDAD DE LA SANDIA - 110672</t>
  </si>
  <si>
    <t>GUA180401417585</t>
  </si>
  <si>
    <t>CONSTRUCCION DE TECHO FIRME EN  LA COMUNDAD DE SAN PEDRO DEL MONTE - 109949</t>
  </si>
  <si>
    <t>GUA180401417581</t>
  </si>
  <si>
    <t>CONSTRUCCION DE TECHO FIRME EN  LA COMUNIDAD DE LA PATIÑA - 109574</t>
  </si>
  <si>
    <t>GUA180401417568</t>
  </si>
  <si>
    <t>CONSTRUCCIÓN DE CUARTO DE BAÑO EN LA COMUNIDAD DE RANCHO SAN JOSE DE LOS SAPOS - 108780</t>
  </si>
  <si>
    <t>GUA180401417526</t>
  </si>
  <si>
    <t>REHABILITACIÓN DE CAMINO SACA COSECHA  BARRETOS  EL RAYO - 108537</t>
  </si>
  <si>
    <t>GUA180401417522</t>
  </si>
  <si>
    <t>CONSTRUCCION DE CUARTO DE BAÑO EN LA COMUNIDAD DE SANTA ANA DEL CONDE - 108519</t>
  </si>
  <si>
    <t>GUA180401417482</t>
  </si>
  <si>
    <t>CALENTADORES SOLARES EN LA COMUNIDAD POMPA - 107544</t>
  </si>
  <si>
    <t>GUA180401417359</t>
  </si>
  <si>
    <t>CALENTADORES SOLARES EN LA COMUNIDAD PUERTA DEL CERRO - 100920</t>
  </si>
  <si>
    <t>GUA180401417288</t>
  </si>
  <si>
    <t>CALENTADORES SOLARES EN LA COMUNIDAD DE GRANJAS ECONOMICAS - 95960</t>
  </si>
  <si>
    <t>GUA180401417286</t>
  </si>
  <si>
    <t>CALENTADORES SOLARES EN LA COMUNIDAD DE HACIENDA ARRIBA SAN JOSÉ DE LA CONCEPCIÓN - 95818</t>
  </si>
  <si>
    <t>GUA180401417270</t>
  </si>
  <si>
    <t>CALENTADORES SOLARES EN LA COMUNIDAD DE PUERTA DE SAN GERMAN - 95704</t>
  </si>
  <si>
    <t>GUA180401417231</t>
  </si>
  <si>
    <t>CALENTADORES SOLARES EN LA COMUNIDAD DE EL RAMILLETE - 94924</t>
  </si>
  <si>
    <t>GUA180401417200</t>
  </si>
  <si>
    <t>CALENTADORES SOLARES EN LA COMUNIDAD DE GUADALUPE VICTORIA - 94407</t>
  </si>
  <si>
    <t>GUA180401417186</t>
  </si>
  <si>
    <t>CALENTADORES SOLARES EN LA COMUNIDAD DE SAN AGUSTÍN DEL MIRASOL - 93625</t>
  </si>
  <si>
    <t>GUA180401417180</t>
  </si>
  <si>
    <t>CALENTADORES SOLARES EN LA COMUNIDAD DE BARRETOS - 93451</t>
  </si>
  <si>
    <t>GUA180401417119</t>
  </si>
  <si>
    <t>CONSTRUCCION DE CUARTO DORMITORIO EN LA COMUNIDAD DE SAN ANTONIO DE LOS TEPETATES - 90326</t>
  </si>
  <si>
    <t>GUA180401417113</t>
  </si>
  <si>
    <t>CONSTRUCCION DE CUARTO DORMITORIO EN LA COMUNIDAD PLAN GUANAJUATO  LA SANDIA - 89798</t>
  </si>
  <si>
    <t>Equipamiento</t>
  </si>
  <si>
    <t>GUA180301316554</t>
  </si>
  <si>
    <t>IMPLEMENTACIÓN DE LICENCIAMIENTO Y EQUIPO DE COMPUTO ESPECIALIZADO - 217418</t>
  </si>
  <si>
    <t>GUA180301299548</t>
  </si>
  <si>
    <t>REHABILITACIÓN DE CAMINO RURAL  LA ESTANCIA DE LA SANDÍA  CARRETERA LEONCUERÁMARO - 109074</t>
  </si>
  <si>
    <t>GUA180301299540</t>
  </si>
  <si>
    <t>REHABILITACIÓN DE CAMINO RURAL  SAN JOSE DEL CONSUELO LA ENVIDIA - 108787</t>
  </si>
  <si>
    <t>GUA180301299533</t>
  </si>
  <si>
    <t>REHABILITACIÓN DE CAMINO RURAL  LAS COLORADAS - 108667</t>
  </si>
  <si>
    <t>GUA180301299525</t>
  </si>
  <si>
    <t>REHABILITACIÓN DE CAMINO SACA COSECHA  EL RAYO A  CAMINO LA ESTANCIA DE LA SANDÍA - 108571</t>
  </si>
  <si>
    <t>GUA180301299515</t>
  </si>
  <si>
    <t>REHABILITACIÓN DE CAMINO RURAL  MESA DE IBARRILLA - 108491</t>
  </si>
  <si>
    <t>CENTRO FALIMIAR LA SOLEDAD</t>
  </si>
  <si>
    <t>GUA180301299355</t>
  </si>
  <si>
    <t>CONSTRUCCIÓN DE RED DE ALCANTARILLADO EN LA COLONIA PASEO DE LOS LAURELES - 96721</t>
  </si>
  <si>
    <t>GUA180301299349</t>
  </si>
  <si>
    <t>CALENTADORES SOLARES EN LA COMUNIDAD DE RANCHO NUEVO LA VENTA - 96165</t>
  </si>
  <si>
    <t>GUA180301299331</t>
  </si>
  <si>
    <t>CALENTADORES SOLARES EN LA COMUNIDAD DE LA CINTA - 94605</t>
  </si>
  <si>
    <t>GUA180301299289</t>
  </si>
  <si>
    <t>CONSTRUCCIÓN DE CUARTO DORMITORIO EN LA COMUNIDAD DE LAS COLORADAS - 92451</t>
  </si>
  <si>
    <t>GUA18180201091818</t>
  </si>
  <si>
    <t>Construcción De Techo Firme En La Comunidad De San Jose Del Mal Paso - 121743</t>
  </si>
  <si>
    <t>CONSTRUCCIÓN DE COMEDOR COMUNITARIO EN LA COLONIA PILETAS</t>
  </si>
  <si>
    <t>GUA18180201091816</t>
  </si>
  <si>
    <t>Construcción De Comedor Comunitario En La Colonia Piletas - 85488</t>
  </si>
  <si>
    <t>GUA18180201091770</t>
  </si>
  <si>
    <t>Construcción De Red De Alcantarillado En La Colonia Valle De Las Flores - 103774</t>
  </si>
  <si>
    <t>GUA180401460423</t>
  </si>
  <si>
    <t>33901 SUBCONTRATACION DE SERVICIOS CON TERCEROS - 405105</t>
  </si>
  <si>
    <t>GUA180401460255</t>
  </si>
  <si>
    <t>33901 SUBCONTRATACION DE SERVICIOS CON TERCEROS - 404916</t>
  </si>
  <si>
    <t>GUA180401459972</t>
  </si>
  <si>
    <t>33901 SUBCONTRATACION DE SERVICIOS CON TERCEROS - 404597</t>
  </si>
  <si>
    <t>GUA180401459962</t>
  </si>
  <si>
    <t>33901 SUBCONTRATACION DE SERVICIOS CON TERCEROS - 404590</t>
  </si>
  <si>
    <t>GUA180401457374</t>
  </si>
  <si>
    <t>MEJORAMIENTO DE SANITARIOS EN LA PRIMARIA SOR JUANA INES DE LA CRUZ EN LA COMUNIDAD SAN JOSÉ DE DURÁN - 401551</t>
  </si>
  <si>
    <t>GUA180401450709</t>
  </si>
  <si>
    <t>CONSTRUCCION DE AULA DIRECCION EN EL PREESCOLAR IGNACIO GARCIA TELLEZ EN LA COLONIA LOMAS DEL MIRADOR - 383222</t>
  </si>
  <si>
    <t>GUA180401449483</t>
  </si>
  <si>
    <t>CONSTRUCCIÓN DE CUARTO DE BAÑO EN LA COMUNIDAD DE NUEVO VALLE DE MORENO - 381392</t>
  </si>
  <si>
    <t>GUA180401448621</t>
  </si>
  <si>
    <t>CONSTRUCCIÓN DE CUARTO DORMITORIO EN LA COLONIA GUADALAJARA - 380274</t>
  </si>
  <si>
    <t>GUA180401448077</t>
  </si>
  <si>
    <t>CONSTRUCCIÓN DE CUARTO DORMITORIO EN LA COLONIA ARTICULO CUARTO CONSTITUCIONAL - 379481</t>
  </si>
  <si>
    <t>GUA180401447842</t>
  </si>
  <si>
    <t>CONSTRUCCIÓN DE TECHO FIRME EN LA COLONIA  LOMAS DE CONTRERAS - 379108</t>
  </si>
  <si>
    <t>GUA180401447218</t>
  </si>
  <si>
    <t>CONSTRUCCIÓN SUMINISTRO Y COLOCACIÓN DE CALENTADOR SOLAR EN LA COLONIA EL PARAÍSO - 376970</t>
  </si>
  <si>
    <t>GUA180401447031</t>
  </si>
  <si>
    <t>CONSTRUCCIÓN SUMINISTRO Y COLOCACION DE CALENTADOR SOLAR EN LA COLONIA SAN JOSE DE CEMENTOS - 376691</t>
  </si>
  <si>
    <t>GUA180401446985</t>
  </si>
  <si>
    <t>CONSTRUCCIÓN SUMINISTRO Y COLOCACIÓN DE CALENTADOR SOLAR EN LA COLONIA MORELOS - 376631</t>
  </si>
  <si>
    <t>GUA180401446719</t>
  </si>
  <si>
    <t>CONSTRUCCIÓN SUMINISTRO Y COLOCACIÓN DE CALENTADOR SOLAR EN LA COLONIA LA PISCINA - 376119</t>
  </si>
  <si>
    <t>GUA180401446195</t>
  </si>
  <si>
    <t>CONSTRUCCIÓN SUMINISTRO Y COLOCACIÓN DE CALENTADOR SOLAR EN LA COLONIA CAMPESTRE DE JEREZ - 375250</t>
  </si>
  <si>
    <t>GUA180401445509</t>
  </si>
  <si>
    <t>CONSTRUCCIÓN SUMINISTRO Y COLOCACIÓN DE CALENTADOR SOLAR EN LA COLONIA DIEZ DE MAYO - 374013</t>
  </si>
  <si>
    <t>GUA180401445457</t>
  </si>
  <si>
    <t>CONSTRUCCIÓN SUMINISTRO Y COLOCACIÓN DE CALENTADOR SOLAR EN LA COLONIA PRESIDENTES DE MÉXICO - 373907</t>
  </si>
  <si>
    <t>GUA180401445379</t>
  </si>
  <si>
    <t>CONSTRUCCIÓN SUMINISTRO Y COLOCACIÓN DE CALENTADOR SOLAR EN LA COLONIA PRESIDENTES DE MÉXICO - 373720</t>
  </si>
  <si>
    <t>GUA180401443502</t>
  </si>
  <si>
    <t>CONSTRUCCIÓN SUMINISTRO Y COLOCACIÓN DE CALENTADOR SOLAR EN LA COLONIA RIZOS DEL SAUCILLO III - 371149</t>
  </si>
  <si>
    <t>GUA180401443422</t>
  </si>
  <si>
    <t>CONSTRUCCIÓN DE TECHO FIRME EN LA COLONIA  MARAVILLAS I - 370990</t>
  </si>
  <si>
    <t>GUA180401439256</t>
  </si>
  <si>
    <t>CONSTRUCCIÓN DE CUARTO DORMITORIO EN LA COLONIA MORELOS - 370206</t>
  </si>
  <si>
    <t>GUA180401439141</t>
  </si>
  <si>
    <t>CONSTRUCCIÓN DE CUARTO DORMITORIO EN LA COLONIA POBLADO DE LOS CASTILLOS - 369459</t>
  </si>
  <si>
    <t>GUA180401439126</t>
  </si>
  <si>
    <t>CONSTRUCCIÓN SUMINISTRO Y COLOCACIÓN DE CALENTADOR SOLAR EN LA COLONIA EL MINERAL III - 369224</t>
  </si>
  <si>
    <t>GUA180401439100</t>
  </si>
  <si>
    <t>CONSTRUCCIÓN DE CUARTO DORMITORIO EN LA COLONIA RIBERA DE LOS CASTILLOS - 368927</t>
  </si>
  <si>
    <t>GUA180401439085</t>
  </si>
  <si>
    <t>CONSTRUCCIÓN DE CUARTO DORMITORIO EN LA COLONIA MONTECRISTO - 368733</t>
  </si>
  <si>
    <t>GUA180401438996</t>
  </si>
  <si>
    <t>CONSTRUCCIÓN DE CUARTO DORMITORIO EN LA COLONIA LA NOPALERA - 367700</t>
  </si>
  <si>
    <t>GUA180401438931</t>
  </si>
  <si>
    <t>CONSTRUCCIÓN SUMINISTRO Y COLOCACIÓN DE CALENTADOR SOLAR EN LA COLONIA CERRITO DE GUADALUPE - 367271</t>
  </si>
  <si>
    <t>GUA180401438708</t>
  </si>
  <si>
    <t>CONSTRUCCIÓN DE CUARTO DORMITORIO EN LA COLONIA ARBOLEDAS DE LOS CASTILLOS - 365578</t>
  </si>
  <si>
    <t>GUA180401438639</t>
  </si>
  <si>
    <t>CONSTRUCCIÓN SUMINISTRO Y COLOCACION DE CALENTADOR SOLAR EN LA COLONIA FRUTAL DE LA HACIENDA I Y II - 365057</t>
  </si>
  <si>
    <t>GUA180401438483</t>
  </si>
  <si>
    <t>CONSTRUCCIÓN SUMINISTRO Y COLOCACIÓN DE CALENTADOR SOLAR EN LA COLONIA BRISAS DE SAN FRANCISCO - 364186</t>
  </si>
  <si>
    <t>GUA180401438451</t>
  </si>
  <si>
    <t>CONSTRUCCIÓN SUMINISTRO Y COLOCACION DE CALENTADOR SOLAR EN LA COLONIA CENTRO FAMILIAR LA SOLEDAD - 363772</t>
  </si>
  <si>
    <t>GUA180401438417</t>
  </si>
  <si>
    <t>CONSTRUCCIÓN DE CUARTO DORMITORIO EN LA COLONIA LEON I AMPLIACION - 363643</t>
  </si>
  <si>
    <t>GUA180401438285</t>
  </si>
  <si>
    <t>CONSTRUCCIÓN DE CUARTO DORMITORIO EN LA COLONIA PRESIDENTES DE MEXICO - 363091</t>
  </si>
  <si>
    <t>GUA180401438247</t>
  </si>
  <si>
    <t>CONSTRUCCIÓN SUMINISTRO Y COLOCACIÓN DE CALENTADOR SOLAR EN LA COLONIA SAUCILLO DE LA JOYA - 362856</t>
  </si>
  <si>
    <t>GUA180401438243</t>
  </si>
  <si>
    <t>CONSTRUCCIÓN DE CUARTO DORMITORIO EN LA COLONIA LOMAS DE MEDINA - 362831</t>
  </si>
  <si>
    <t>GUA180401438192</t>
  </si>
  <si>
    <t>CONSTRUCCIÓN SUMINISTRO Y COLOCACION DE CALENTADOR SOLAR EN LA COLONIA MAR SOL - 362607</t>
  </si>
  <si>
    <t>GUA180401438188</t>
  </si>
  <si>
    <t>CONSTRUCCIÓN SUMINISTRO Y COLOCACION DE CALENTADOR SOLAR EN LA COLONIA JESUS MARIA - 362592</t>
  </si>
  <si>
    <t>GUA180401438133</t>
  </si>
  <si>
    <t>CONSTRUCCIÓN SUMINISTRO Y COLOCACIÓN DE CALENTADOR SOLAR EN LA COLONIA LUCERO DE SAN NICOLAS - 362179</t>
  </si>
  <si>
    <t>GUA180401437951</t>
  </si>
  <si>
    <t>CONSTRUCCIÓN SUMINISTRO Y COLOCACION DE CALENTADOR SOLAR EN LA COLONIA FRUTAL DE LA HACIENDA II - 361351</t>
  </si>
  <si>
    <t>GUA180401437890</t>
  </si>
  <si>
    <t>CONSTRUCCIÓN SUMINISTRO Y COLOCACION DE CALENTADOR SOLAR EN LA COLONIA EL YACIMIENTO - 361092</t>
  </si>
  <si>
    <t>GUA180401437735</t>
  </si>
  <si>
    <t>CONSTRUCCIÓN DE TECHO FIRME EN LA COLONIA  PORTONES DE SAN JACINTO - 360062</t>
  </si>
  <si>
    <t>GUA180401437728</t>
  </si>
  <si>
    <t>CONSTRUCCIÓN DE TECHO FIRME EN LA COLONIA  PERIODISTAS MEXICANOS J LOPEZ - 360020</t>
  </si>
  <si>
    <t>GUA180401437503</t>
  </si>
  <si>
    <t>CONSTRUCCIÓN DE TECHO FIRME EN LA COLONIA  CENTRO FAMILIAR LA SOLEDAD - 359054</t>
  </si>
  <si>
    <t>GUA180401437193</t>
  </si>
  <si>
    <t>CONSTRUCCIÓN SUMINISTRO Y COLOCACION DE CALENTADOR SOLAR EN LA COLONIA LOS ARRAYANES II - 357426</t>
  </si>
  <si>
    <t>GUA180401436803</t>
  </si>
  <si>
    <t>CONSTRUCCIÓN SUMINISTRO Y COLOCACIÓN DE CALENTADOR SOLAR EN LA COLONIA  BALCONES DE JEREZ - 352757</t>
  </si>
  <si>
    <t>GUA180401436560</t>
  </si>
  <si>
    <t>CONSTRUCCIÓN DE LA PAVIMENTACIÓN DE LA CALLE TENCA EN LA COLONIA EL VALLADITO - 351431</t>
  </si>
  <si>
    <t>GUA180401436498</t>
  </si>
  <si>
    <t>INSTALACION DE LA RED DE ELECTRIFICACION EN LA COLONIA FLOR DEL VALLE - 351116</t>
  </si>
  <si>
    <t>GUA180401417552</t>
  </si>
  <si>
    <t>CONSTRUCCION DE CUARTO DE BAÑO EN LA COMUNIDAD DE LOS LOPEZ - 108671</t>
  </si>
  <si>
    <t>GUA180401417510</t>
  </si>
  <si>
    <t>CONSTRUCCIÓN DE CUARTO DE BAÑO EN LA COMUNIDAD DE LOS SAUCES - 108485</t>
  </si>
  <si>
    <t>GUA180401417490</t>
  </si>
  <si>
    <t>CALENTADORES SOLARES EN LA COMUNIDAD LOS SAUCES - 107752</t>
  </si>
  <si>
    <t>GUA180401417373</t>
  </si>
  <si>
    <t>CONSTRUCCIÓN DE CUARTO DE BAÑO EN LA COMUNIDAD DE EL CONSUELO - 101153</t>
  </si>
  <si>
    <t>GUA180401417292</t>
  </si>
  <si>
    <t>CALENTADORES SOLARES EN LA COMUNIDAD DE CORRAL DE PIEDRA - 96140</t>
  </si>
  <si>
    <t>GUA180401417268</t>
  </si>
  <si>
    <t>CALENTADORES SOLARES EN LA COMUNIDAD DE EL NACIMIENTO - 95695</t>
  </si>
  <si>
    <t>GUA180401417243</t>
  </si>
  <si>
    <t>CALENTADORES SOLARES EN LA COMUNIDAD DE OJO DE AGUA LOS REYES - 95141</t>
  </si>
  <si>
    <t>GUA180401417228</t>
  </si>
  <si>
    <t>CALENTADORES SOLARES EN LA COMUNIDAD DE BENITO JUAREZ - 94722</t>
  </si>
  <si>
    <t>GUA180401417224</t>
  </si>
  <si>
    <t>CALENTADORES SOLARES EN LA COMUNIDAD DE SAN JOSE DEL BARRON - 94668</t>
  </si>
  <si>
    <t>GUA180401417220</t>
  </si>
  <si>
    <t>CALENTADORES SOLARES EN LA COMUNIDAD DE MIGUEL HIDALGO II - 94581</t>
  </si>
  <si>
    <t>GUA180401417216</t>
  </si>
  <si>
    <t>CALENTADORES SOLARES EN LA NUEVO LINDERO - 94552</t>
  </si>
  <si>
    <t>GUA180401417170</t>
  </si>
  <si>
    <t>CALENTADORES SOLARES EN LA COMUNIDAD DE SAN JUDAS - 93279</t>
  </si>
  <si>
    <t>GUA180401417166</t>
  </si>
  <si>
    <t>CALENTADORES SOLARES EN LA COMUNIDAD DE SAN CARLOS LA RONCHA - 93179</t>
  </si>
  <si>
    <t>GUA180301307067</t>
  </si>
  <si>
    <t>REHABILITACIÓN DE CAMINO RURAL DE ACCESO  EN LA COMUNIDAD DE POMPA - 172783</t>
  </si>
  <si>
    <t>GUA180301299551</t>
  </si>
  <si>
    <t>REHABILITACIÓN DE CAMINO RURAL  DE ACCESO LA CINTA - 109099</t>
  </si>
  <si>
    <t>GUA180301299545</t>
  </si>
  <si>
    <t>CONSTRUCCION DE LA SEGUNDA ETAPA DE ALCANTARILLADO SANITARIO EN LA COMUNIDAD DE SANTA ANA DEL CONDE BENITO JUAREZ Y MIGUEL HIDALGO - 108927</t>
  </si>
  <si>
    <t>GUA180301299537</t>
  </si>
  <si>
    <t>REHABILITACIÓN DE CAMINO SACA COSECHA  RANCHO NUEVO DE LA LUZ  LOS VALLEJO - 108719</t>
  </si>
  <si>
    <t>GUA180301299535</t>
  </si>
  <si>
    <t>REHABILITACIÓN DE CAMINO RURAL REFUGIO DE ROSAS - 108703</t>
  </si>
  <si>
    <t>GUA180301299534</t>
  </si>
  <si>
    <t>REHABILITACIÓN DE CAMINO SACA COSECHA  RANCHO NUEVO DE LA LUZ A PLAN LIBERTADOR - 108702</t>
  </si>
  <si>
    <t>GUA180301299388</t>
  </si>
  <si>
    <t>CONSTRUCCIÓN DE TECHADO EN ÁREA DE IMPARTICIÓN DE EDUCACIÓN FÍSICA EN LA TELESECUNDARIA QUINIENTOS OCHENTA Y CINCO EN LA COMUNIDAD DE ALBARR - 99603</t>
  </si>
  <si>
    <t>GUA180301299354</t>
  </si>
  <si>
    <t>CALENTADORES SOLARES EN LA COMUNIDAD DE LA LUZ EL COPETE - 96675</t>
  </si>
  <si>
    <t>GUA180301299311</t>
  </si>
  <si>
    <t>CALENTADORES SOLARES EN LA COMUNIDAD DE DUARTE - 93081</t>
  </si>
  <si>
    <t>GUA18180201091814</t>
  </si>
  <si>
    <t>Construcción De La Pavimentación De La Calle De La Coronacion En La Colonia Lomas De Guadalupe - 87645</t>
  </si>
  <si>
    <t>GUA18180201091791</t>
  </si>
  <si>
    <t>Construcción De Techado En Área De Impartición De Educación Física En La Primaria Marcos Plasencia En La Colonia Leon Uno - 99664</t>
  </si>
  <si>
    <t>GUA180401460630</t>
  </si>
  <si>
    <t>33901 SUBCONTRATACION DE SERVICIOS CON TERCEROS - 405332</t>
  </si>
  <si>
    <t>GUA180401460437</t>
  </si>
  <si>
    <t>33901 SUBCONTRATACION DE SERVICIOS CON TERCEROS - 405118</t>
  </si>
  <si>
    <t>GUA180401460407</t>
  </si>
  <si>
    <t>33901 SUBCONTRATACION DE SERVICIOS CON TERCEROS - 405076</t>
  </si>
  <si>
    <t>GUA180401460334</t>
  </si>
  <si>
    <t>33901 SUBCONTRATACION DE SERVICIOS CON TERCEROS - 405004</t>
  </si>
  <si>
    <t>GUA180401460215</t>
  </si>
  <si>
    <t>33901 SUBCONTRATACION DE SERVICIOS CON TERCEROS - 404871</t>
  </si>
  <si>
    <t>GUA180401459942</t>
  </si>
  <si>
    <t>33901 SUBCONTRATACION DE SERVICIOS CON TERCEROS - 404571</t>
  </si>
  <si>
    <t>GUA180401456755</t>
  </si>
  <si>
    <t>CONSTRUCCION DE LA TERCERA ETAPA DE LA RED DE ALCANTARILLADO SANITARIO EN LA COMUNIDAD EL RESPLANDOR - 400840</t>
  </si>
  <si>
    <t>GUA180401456531</t>
  </si>
  <si>
    <t>CONSTRUCCIÓN DE SISTEMA DE AGUA POTABLE EN LA COMUNIDAD MESA DE MEDINA - 400517</t>
  </si>
  <si>
    <t>GUA180401451625</t>
  </si>
  <si>
    <t>CONSTRUCCIÓN DE TECHADO EN ÁREA DE IMPARTICIÓN DE EDUCACIÓN FÍSICA EN LA PRIMARIA VICENTE GUERRERO EN LA COLONIA EJIDO POMPA - 384365</t>
  </si>
  <si>
    <t>GUA180401451259</t>
  </si>
  <si>
    <t>CONSTRUCCIÓN DE SEIS AULAS Y UN MODULO SANITARIO UNA DIRECCIÓN Y  UN SALÓN DE USOS MÚLTIPLES EN LA COMUNIDAD DE SAN CARLOS LA RONCHA - 383956</t>
  </si>
  <si>
    <t>GUA180401448589</t>
  </si>
  <si>
    <t>CONSTRUCCIÓN DE CUARTO DORMITORIO EN LA COLONIA REAL DE LA JOYA - 380245</t>
  </si>
  <si>
    <t>GUA180401448401</t>
  </si>
  <si>
    <t>CONSTRUCCIÓN DE CUARTO DORMITORIO EN LA COLONIA VALLE DE LAS FLORES - 380005</t>
  </si>
  <si>
    <t>GUA180401448009</t>
  </si>
  <si>
    <t>CONSTRUCCIÓN DE TECHO FIRME EN LA COLONIA  SAN CARLOS LA RONCHA - 379378</t>
  </si>
  <si>
    <t>GUA180401447154</t>
  </si>
  <si>
    <t>CONSTRUCCIÓN SUMINISTRO Y COLOCACIÓN DE CALENTADOR SOLAR EN LA COLONIA CENTRO FAMILIAR LA SOLEDAD - 376855</t>
  </si>
  <si>
    <t>GUA180401447112</t>
  </si>
  <si>
    <t>CONSTRUCCIÓN SUMINISTRO Y COLOCACIÓN DE CALENTADOR SOLAR EN LA COLONIA MARÍA DE LA LUZ - 376806</t>
  </si>
  <si>
    <t>GUA180401445847</t>
  </si>
  <si>
    <t>CONSTRUCCIÓN SUMINISTRO Y COLOCACIÓN DE CALENTADOR SOLAR EN LA COLONIA LUCERO DE SAN NICOLAS - 374660</t>
  </si>
  <si>
    <t>GUA180401445387</t>
  </si>
  <si>
    <t>CONSTRUCCIÓN SUMINISTRO Y COLOCACIÓN DE CALENTADOR SOLAR EN LA COLONIA LOMAS DE MEDINA - 373733</t>
  </si>
  <si>
    <t>GUA180401444629</t>
  </si>
  <si>
    <t>CONSTRUCCIÓN SUMINISTRO Y COLOCACIÓN DE CALENTADOR SOLAR EN LA COLONIA LINARES - 372814</t>
  </si>
  <si>
    <t>GUA180401444484</t>
  </si>
  <si>
    <t>CONSTRUCCIÓN SUMINISTRO Y COLOCACIÓN DE CALENTADOR SOLAR EN LA COLONIA HUERTAS DE MEDINA - 372623</t>
  </si>
  <si>
    <t>GUA180401443521</t>
  </si>
  <si>
    <t>CONSTRUCCIÓN SUMINISTRO Y COLOCACIÓN DE CALENTADOR SOLAR EN LA COLONIA VILLA REAL - 371193</t>
  </si>
  <si>
    <t>GUA180401443509</t>
  </si>
  <si>
    <t>CONSTRUCCIÓN DE TECHO FIRME EN LA COLONIA  VALLE DE LA LUZ - 371168</t>
  </si>
  <si>
    <t>GUA180401443497</t>
  </si>
  <si>
    <t>CONSTRUCCIÓN DE TECHO FIRME EN LA COLONIA  PIEDRA AZUL I Y II - 371136</t>
  </si>
  <si>
    <t>GUA180401443452</t>
  </si>
  <si>
    <t>CONSTRUCCIÓN SUMINISTRO Y COLOCACIÓN DE CALENTADOR SOLAR EN LA COLONIA REAL DOS MIL - 371041</t>
  </si>
  <si>
    <t>GUA180401439185</t>
  </si>
  <si>
    <t>CONSTRUCCIÓN DE CUARTO DORMITORIO EN LA COLONIA VALLE SAN PEDRO LA JOYA - 369845</t>
  </si>
  <si>
    <t>GUA180401439127</t>
  </si>
  <si>
    <t>CONSTRUCCIÓN SUMINISTRO Y COLOCACION DE CALENTADOR SOLAR EN LA COLONIA NUEVO LEON - 369247</t>
  </si>
  <si>
    <t>GUA180401439111</t>
  </si>
  <si>
    <t>CONSTRUCCIÓN DE CUARTO DORMITORIO EN LA COLONIA LA INDIA - 369007</t>
  </si>
  <si>
    <t>GUA180401439106</t>
  </si>
  <si>
    <t>CONSTRUCCIÓN DE CUARTO DORMITORIO EN LA COLONIA CENTRO FAMILIAR LA SOLEDAD - 368993</t>
  </si>
  <si>
    <t>GUA180401439095</t>
  </si>
  <si>
    <t>CONSTRUCCIÓN DE CUARTO DORMITORIO EN LA COLONIA MONTAÑAS DEL SOL - 368895</t>
  </si>
  <si>
    <t>GUA180401438986</t>
  </si>
  <si>
    <t>CONSTRUCCIÓN DE CUARTO DORMITORIO EN LA COLONIA JARDINES DE MEDINA - 367616</t>
  </si>
  <si>
    <t>GUA180401438975</t>
  </si>
  <si>
    <t>CONSTRUCCIÓN SUMINISTRO Y COLOCACIÓN DE CALENTADOR SOLAR EN LA COLONIA CUMBRES DE LAS HILAMAS - 367537</t>
  </si>
  <si>
    <t>GUA180401438972</t>
  </si>
  <si>
    <t>CONSTRUCCIÓN DE CUARTO DORMITORIO EN LA COLONIA EJIDO MEDINA - 367512</t>
  </si>
  <si>
    <t>GUA180401438874</t>
  </si>
  <si>
    <t>CONSTRUCCIÓN SUMINISTRO Y COLOCACIÓN DE CALENTADOR SOLAR EN LA COLONIA BUENAVENTURA - 367007</t>
  </si>
  <si>
    <t>GUA180401438646</t>
  </si>
  <si>
    <t>CONSTRUCCIÓN DE CUARTO DORMITORIO EN LA COLONIA ARBOLEDAS DE SAN HILARION - 365126</t>
  </si>
  <si>
    <t>GUA180401438610</t>
  </si>
  <si>
    <t>CONSTRUCCIÓN DE CUARTO DORMITORIO EN LA COLONIA PERIODISTAS MEXICANOS - 364966</t>
  </si>
  <si>
    <t>GUA180401438489</t>
  </si>
  <si>
    <t>CONSTRUCCIÓN SUMINISTRO Y COLOCACIÓN DE CALENTADOR SOLAR EN LA COLONIA DIEZ DE MAYO - 364264</t>
  </si>
  <si>
    <t>GUA180401438487</t>
  </si>
  <si>
    <t>CONSTRUCCIÓN SUMINISTRO Y COLOCACION DE CALENTADOR SOLAR EN LA COLONIA EL CASTILLO - 364251</t>
  </si>
  <si>
    <t>GUA180401438474</t>
  </si>
  <si>
    <t>CONSTRUCCIÓN SUMINISTRO Y COLOCACIÓN DE CALENTADOR SOLAR EN LA COLONIA BALCONES DE JEREZ - 364113</t>
  </si>
  <si>
    <t>GUA180401438430</t>
  </si>
  <si>
    <t>CONSTRUCCIÓN SUMINISTRO Y COLOCACIÓN DE CALENTADOR SOLAR EN LA COLONIA PILETAS III - 363683</t>
  </si>
  <si>
    <t>GUA180401438389</t>
  </si>
  <si>
    <t>CONSTRUCCIÓN SUMINISTRO Y COLOCACION DE CALENTADOR SOLAR EN LA COLONIA CAÑON DE LA INDIA - 363457</t>
  </si>
  <si>
    <t>GUA180401438329</t>
  </si>
  <si>
    <t>CONSTRUCCIÓN DE CUARTO DORMITORIO EN LA COLONIA VALLE DEL CONSUELO II - 363271</t>
  </si>
  <si>
    <t>GUA180401438237</t>
  </si>
  <si>
    <t>CONSTRUCCIÓN SUMINISTRO Y COLOCACIÓN DE CALENTADOR SOLAR EN LA COLONIA SAN ISIDRO LABRADOR - 362817</t>
  </si>
  <si>
    <t>GUA180401438233</t>
  </si>
  <si>
    <t>CONSTRUCCIÓN DE CUARTO DORMITORIO EN LA COLONIA PILETAS IV - 362802</t>
  </si>
  <si>
    <t>GUA180401438181</t>
  </si>
  <si>
    <t>CONSTRUCCIÓN SUMINISTRO Y COLOCACIÓN DE CALENTADOR SOLAR EN LA COLONIA PILETAS I Y II - 362531</t>
  </si>
  <si>
    <t>GUA180401438144</t>
  </si>
  <si>
    <t>CONSTRUCCIÓN SUMINISTRO Y COLOCACION DE CALENTADOR SOLAR EN LA COLONIA MINERAL DE LA JOYA - 362241</t>
  </si>
  <si>
    <t>GUA180401438137</t>
  </si>
  <si>
    <t>CONSTRUCCIÓN SUMINISTRO Y COLOCACION DE CALENTADOR SOLAR EN LA COLONIA LA JOYA EJIDO - 362205</t>
  </si>
  <si>
    <t>GUA180401438118</t>
  </si>
  <si>
    <t>CONSTRUCCIÓN DE TECHO FIRME EN LA COLONIA  LIBERTAD - 362087</t>
  </si>
  <si>
    <t>GUA180401438109</t>
  </si>
  <si>
    <t>CONSTRUCCIÓN DE TECHO FIRME EN LA COLONIA  MEDINA - 362055</t>
  </si>
  <si>
    <t>GUA180401438016</t>
  </si>
  <si>
    <t>CONSTRUCCIÓN SUMINISTRO Y COLOCACIÓN DE CALENTADOR SOLAR EN LA COLONIA PRESIDENTES DE MÉXICO - 361604</t>
  </si>
  <si>
    <t>GUA180401437756</t>
  </si>
  <si>
    <t>CONSTRUCCIÓN DE TECHO FIRME EN LA COLONIA  BALCON DE LAS JOYAS - 360176</t>
  </si>
  <si>
    <t>GUA180401437744</t>
  </si>
  <si>
    <t>CONSTRUCCIÓN DE TECHO FIRME EN LA COLONIA VALLE MILAGROS - 360128</t>
  </si>
  <si>
    <t>GUA180401437496</t>
  </si>
  <si>
    <t>CONSTRUCCIÓN DE TECHO FIRME EN LA COLONIA BRISAS DEL VERJEL - 359038</t>
  </si>
  <si>
    <t>GUA180401437321</t>
  </si>
  <si>
    <t>CONSTRUCCIÓN SUMINISTRO Y COLOCACIÓN DE CALENTADOR SOLAR EN LA COLONIA SAN ISIDRO LABRADOR - 358103</t>
  </si>
  <si>
    <t>GUA180401437263</t>
  </si>
  <si>
    <t>CONSTRUCCIÓN SUMINISTRO Y COLOCACIÓN DE CALENTADOR SOLAR EN LA COLONIA NUEVO LEÓN - 357850</t>
  </si>
  <si>
    <t>GUA180401437165</t>
  </si>
  <si>
    <t>CONSTRUCCIÓN SUMINISTRO Y COLOCACIÓN DE CALENTADOR SOLAR EN LA COLONIA LOMAS DE GUADALUPE - 356852</t>
  </si>
  <si>
    <t>GUA180401437118</t>
  </si>
  <si>
    <t>CONSTRUCCIÓN SUMINISTRO Y COLOCACIÓN DE CALENTADOR SOLAR EN LA COLONIA ARBOLEDAS DE LOS CASTILLOS II - 356357</t>
  </si>
  <si>
    <t>GUA180401437106</t>
  </si>
  <si>
    <t>CONSTRUCCIÓN SUMINISTRO Y COLOCACIÓN DE CALENTADOR SOLAR EN LA COLONIA LEON I - 356292</t>
  </si>
  <si>
    <t>GUA180401436987</t>
  </si>
  <si>
    <t>CONSTRUCCIÓN SUMINISTRO Y COLOCACIÓN DE CALENTADOR SOLAR EN LA COLONIA MONTE CRISTO - 354357</t>
  </si>
  <si>
    <t>GUA180401436833</t>
  </si>
  <si>
    <t>CONSTRUCCIÓN SUMINISTRO Y COLOCACIÓN DE CALENTADOR SOLAR EN LA COLONIA  EL CASTILLO - 352903</t>
  </si>
  <si>
    <t>GUA180401436229</t>
  </si>
  <si>
    <t>INSTALACION DE LA RED DE ELECTRIFICACION EN LA COLONIA SAN JUAN - 350011</t>
  </si>
  <si>
    <t>GUA180401417546</t>
  </si>
  <si>
    <t>CONSTRUCCION DE CUARTO DE BAÑO EN LA COMUNIDAD DE IGNACIO ZARAGOZA - 108629</t>
  </si>
  <si>
    <t>GUA180401417524</t>
  </si>
  <si>
    <t>CONSTRUCCION DE CUARTO DE BAÑO EN LA COMUNIDAD DEL RESPLANDOR - 108533</t>
  </si>
  <si>
    <t>GUA180401417518</t>
  </si>
  <si>
    <t>CONSTRUCCIÓN DE CUARTO DE BAÑO EN LA COMUNIDAD LA LABORCITA - 108509</t>
  </si>
  <si>
    <t>GUA180401417512</t>
  </si>
  <si>
    <t>CONSTRUCCION DE CUARTO DE BAÑO EN LA COMUNIDAD DE SAN JUDAS - 108486</t>
  </si>
  <si>
    <t>GUA180401417494</t>
  </si>
  <si>
    <t>CONSTRUCCIÓN DE CUARTO PARA BAÑO EN LA COMUNIDAD DE BARRETOS - 107796</t>
  </si>
  <si>
    <t>GUA180401417370</t>
  </si>
  <si>
    <t>CALENTADORES SOLARES EN LA COMUNIDAD DE LOS JACALES LA LOMA - 101121</t>
  </si>
  <si>
    <t>GUA180401417326</t>
  </si>
  <si>
    <t>CALENTADORES SOLARES EN LA COMUNIDAD DE IGNACIO ZARAGOZA - 96684</t>
  </si>
  <si>
    <t>GUA180401417282</t>
  </si>
  <si>
    <t>CALENTADORES SOLARES EN LA COMUNIDAD DE SAN PEDRO DEL MONTE - 95792</t>
  </si>
  <si>
    <t>GUA180401417235</t>
  </si>
  <si>
    <t>CALENTADORES SOLARES EN LA COMUNIDAD DE ESTANCIA LOS SAPOS - 94951</t>
  </si>
  <si>
    <t>GUA180401417208</t>
  </si>
  <si>
    <t>CALENTADORES SOLARES EN LA COMUNIDAD EL CONSUELO - 94453</t>
  </si>
  <si>
    <t>GUA180401417202</t>
  </si>
  <si>
    <t>CALENTADORES SOLARES EN LA COMUNIDAD DE LA LABORCITA - 94434</t>
  </si>
  <si>
    <t>GUA180401417134</t>
  </si>
  <si>
    <t>CONSTRUCCIÓN DE CUARTO DORMITORIO EN LA COMUNIDAD DE EJIDO LA POMPA LOS VALDIVIA - 90820</t>
  </si>
  <si>
    <t>GUA180401417109</t>
  </si>
  <si>
    <t>CONSTRUCCIÓN DE CUARTO DORMITORIO EN LA COMUNIDAD DE SAN JOSÉ DE LOS ROMERO - 89698</t>
  </si>
  <si>
    <t>GUA180401417101</t>
  </si>
  <si>
    <t>CONSTRUCCION DE CUARTO DORMITORIO EN LA COMUNIDAD DE REFUGIO DE ROSAS - 88950</t>
  </si>
  <si>
    <t>GUA180301392656</t>
  </si>
  <si>
    <t>INSTALACIÓN DE LA RED DE ELECTRIFICACION EN LA COLONIA CRUZ DE LA SOLEDAD - 103687</t>
  </si>
  <si>
    <t>GUA180301299531</t>
  </si>
  <si>
    <t>CONSTRUCCIÓN DE CUARTO DE BAÑO EN LA COMUNIDAD DE PUERTA DEL CERRO - 108653</t>
  </si>
  <si>
    <t>GUA180301299530</t>
  </si>
  <si>
    <t>REHABILITACIÓN DE CAMINO RURAL  OJO DE AGUA DE LOS REYES - 108614</t>
  </si>
  <si>
    <t>GUA180301299257</t>
  </si>
  <si>
    <t>CONSTRUCCION DE CUARTO DORMITORIO EN LA COMUNIDAD DE MIGUEL HIDALGO I - 90383</t>
  </si>
  <si>
    <t>GUA180301299240</t>
  </si>
  <si>
    <t>CONSTRUCCION DE CUARTO DORMITORIO EN LA COMUNIDAD DE LA CINTA - 89833</t>
  </si>
  <si>
    <t>GUA180301299232</t>
  </si>
  <si>
    <t>CONSTRUCCION DE CUARTO DORMITORIO EN LA COMUNIDAD DE LOS SAUCES - 89656</t>
  </si>
  <si>
    <t>GUA18180201091811</t>
  </si>
  <si>
    <t>Pavimentación De La Calle Yacimiento Acuífero En La Colonia El Yacimiento - 86266</t>
  </si>
  <si>
    <t>GUA18180201091809</t>
  </si>
  <si>
    <t>Construcción De La Pavimentación De La Calle Yacimiento De Cobre En La Colonia El Yacimiento - 86218</t>
  </si>
  <si>
    <t>Localidad</t>
  </si>
  <si>
    <t>Municipio</t>
  </si>
  <si>
    <t>Entidad</t>
  </si>
  <si>
    <t>gua</t>
  </si>
  <si>
    <t>Beneficios</t>
  </si>
  <si>
    <t>Metas</t>
  </si>
  <si>
    <t>Ubicación</t>
  </si>
  <si>
    <t>Costo</t>
  </si>
  <si>
    <t>Obra o acción a realizar</t>
  </si>
  <si>
    <t>Monto que reciban del FAIS 2018</t>
  </si>
  <si>
    <t xml:space="preserve">Montos que reciban, Obras y Acciones a realizar con el FAIS </t>
  </si>
  <si>
    <t>MUNICIPIO DE LEÓN</t>
  </si>
  <si>
    <t>Del 01 de Enero al 31 de Diciembre del 2018</t>
  </si>
  <si>
    <t>Información Pública Financiera para el Fondo de Aportaciones para la Infraestructura Social</t>
  </si>
  <si>
    <t/>
  </si>
  <si>
    <t>Validado</t>
  </si>
  <si>
    <t>N/A</t>
  </si>
  <si>
    <t>Sin Proyectos</t>
  </si>
  <si>
    <t>Sin Contratos</t>
  </si>
  <si>
    <t>414 - Asignaciones presupuestarias a Órganos Autónomos</t>
  </si>
  <si>
    <t>2 - Gasto de Inversión</t>
  </si>
  <si>
    <t>Municipio de Leon/Obra Publica</t>
  </si>
  <si>
    <t>FAIS Municipal y de las Demarcaciones Territoriales del Distrito Federal</t>
  </si>
  <si>
    <t>I004</t>
  </si>
  <si>
    <t>Aportaciones Federales para Entidades Federativas y Municipios</t>
  </si>
  <si>
    <t>FEDERALES (APORTACIONES, SUBSIDIOS Y CONVENIOS)</t>
  </si>
  <si>
    <t>Partida genérica</t>
  </si>
  <si>
    <t>León</t>
  </si>
  <si>
    <t>Guanajuato</t>
  </si>
  <si>
    <t>615 - Construcción de vías de comunicación</t>
  </si>
  <si>
    <t>424 - Transferencias otorgadas a entidades federativas y municipios</t>
  </si>
  <si>
    <t>621 - Edificación habitacional</t>
  </si>
  <si>
    <t>622 - Edificación no habitacional</t>
  </si>
  <si>
    <t>515 - Equipo de cómputo y de tecnologías de la información</t>
  </si>
  <si>
    <t>414 - Asignaciones presupuestarias a Organos Autónomos</t>
  </si>
  <si>
    <t>614 - División de terrenos y construcción de obras de urbanización</t>
  </si>
  <si>
    <t>612 - Edificación no habitacional</t>
  </si>
  <si>
    <t>611 - Edificación habitacional</t>
  </si>
  <si>
    <t>512 - Muebles, excepto de oficina y estantería</t>
  </si>
  <si>
    <t>Total del Programa Presupuestario</t>
  </si>
  <si>
    <t>Sin Especificar</t>
  </si>
  <si>
    <t>Programa presupuestario</t>
  </si>
  <si>
    <t>597 - Licencias informáticas e intelectuales</t>
  </si>
  <si>
    <t>353 - Instalación, reparación y mantenimiento de equipo de cómputo y tecnología de la información</t>
  </si>
  <si>
    <t>431 - Subsidios a la producción</t>
  </si>
  <si>
    <t>334 - Servicios de capacitación</t>
  </si>
  <si>
    <t>617 - Instalaciones y equipamiento en construcciones</t>
  </si>
  <si>
    <t>423 - Transferencias otorgadas para instituciones paraestatales públicas financieras</t>
  </si>
  <si>
    <t>627 - Instalaciones y equipamiento en construcciones</t>
  </si>
  <si>
    <t>613 - Construcción de obras para el abastecimiento de agua, petróleo, gas, electricidad y telecomunicaciones</t>
  </si>
  <si>
    <t>FAIS Municipal</t>
  </si>
  <si>
    <t>551 - Equipo de defensa y seguridad</t>
  </si>
  <si>
    <t>Observaciónes(Captura)</t>
  </si>
  <si>
    <t>ESTATUS</t>
  </si>
  <si>
    <t>Pagado EF</t>
  </si>
  <si>
    <t>Pagado SHCP</t>
  </si>
  <si>
    <t xml:space="preserve">Proyectos </t>
  </si>
  <si>
    <t>Contratos</t>
  </si>
  <si>
    <t>Pagado</t>
  </si>
  <si>
    <t>Ejercido</t>
  </si>
  <si>
    <t>Devengado</t>
  </si>
  <si>
    <t>Comprometido</t>
  </si>
  <si>
    <t>Recaudado (Ministrado)</t>
  </si>
  <si>
    <t>Modificado</t>
  </si>
  <si>
    <t>Aprobado</t>
  </si>
  <si>
    <t>Partida</t>
  </si>
  <si>
    <t>Tipo de Gasto</t>
  </si>
  <si>
    <t>Reintegro</t>
  </si>
  <si>
    <t>Rendimiento Financiero</t>
  </si>
  <si>
    <t>Dependencia Ejecutora</t>
  </si>
  <si>
    <t>Programa Fondo Convenio - Específico</t>
  </si>
  <si>
    <t>Clave Programa</t>
  </si>
  <si>
    <t>Descripción Programa</t>
  </si>
  <si>
    <t>Clave Ramo</t>
  </si>
  <si>
    <t>Descripción Ramo</t>
  </si>
  <si>
    <t>Tipo de Recurso</t>
  </si>
  <si>
    <t>Ciclo de Recurso</t>
  </si>
  <si>
    <t>Tipo de Registro</t>
  </si>
  <si>
    <t>REPORTE EJERCICIO DEL GASTO</t>
  </si>
  <si>
    <t xml:space="preserve">MUNICIPIO DE LEÓN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</si>
</sst>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5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D8D8D8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theme="2"/>
      </left>
      <right/>
      <top/>
      <bottom style="thin">
        <color indexed="64"/>
      </bottom>
      <diagonal/>
    </border>
    <border>
      <left/>
      <right style="medium">
        <color theme="2"/>
      </right>
      <top/>
      <bottom style="thin">
        <color indexed="64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/>
      <diagonal/>
    </border>
    <border>
      <left style="medium">
        <color theme="2"/>
      </left>
      <right style="medium">
        <color theme="2"/>
      </right>
      <top/>
      <bottom style="thin">
        <color indexed="64"/>
      </bottom>
      <diagonal/>
    </border>
    <border>
      <left/>
      <right/>
      <top style="medium">
        <color theme="2"/>
      </top>
      <bottom/>
      <diagonal/>
    </border>
    <border>
      <left style="medium">
        <color theme="2"/>
      </left>
      <right/>
      <top style="medium">
        <color theme="2"/>
      </top>
      <bottom/>
      <diagonal/>
    </border>
    <border>
      <left/>
      <right style="medium">
        <color theme="2"/>
      </right>
      <top style="medium">
        <color theme="2"/>
      </top>
      <bottom/>
      <diagonal/>
    </border>
    <border>
      <left/>
      <right style="medium">
        <color theme="2"/>
      </right>
      <top style="medium">
        <color theme="2"/>
      </top>
      <bottom style="medium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 style="medium">
        <color theme="2"/>
      </bottom>
      <diagonal/>
    </border>
    <border>
      <left/>
      <right/>
      <top/>
      <bottom style="medium">
        <color theme="2"/>
      </bottom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/>
    <xf numFmtId="164" fontId="8" fillId="0" borderId="0"/>
    <xf numFmtId="0" fontId="13" fillId="0" borderId="0"/>
  </cellStyleXfs>
  <cellXfs count="89">
    <xf numFmtId="0" fontId="0" fillId="0" borderId="0" xfId="0"/>
    <xf numFmtId="164" fontId="1" fillId="0" borderId="0" xfId="3"/>
    <xf numFmtId="0" fontId="1" fillId="0" borderId="0" xfId="3" applyNumberFormat="1" applyAlignment="1">
      <alignment horizontal="left" vertical="justify" wrapText="1"/>
    </xf>
    <xf numFmtId="0" fontId="1" fillId="0" borderId="0" xfId="1" applyNumberFormat="1" applyAlignment="1">
      <alignment horizontal="center" vertical="center"/>
    </xf>
    <xf numFmtId="0" fontId="1" fillId="0" borderId="0" xfId="3" applyNumberFormat="1" applyAlignment="1">
      <alignment horizontal="center" vertical="center"/>
    </xf>
    <xf numFmtId="164" fontId="1" fillId="0" borderId="0" xfId="3" applyAlignment="1">
      <alignment wrapText="1"/>
    </xf>
    <xf numFmtId="43" fontId="1" fillId="0" borderId="0" xfId="1"/>
    <xf numFmtId="164" fontId="1" fillId="0" borderId="0" xfId="3" applyAlignment="1">
      <alignment horizontal="justify" vertical="justify" wrapText="1"/>
    </xf>
    <xf numFmtId="43" fontId="0" fillId="0" borderId="0" xfId="1" applyFont="1"/>
    <xf numFmtId="165" fontId="4" fillId="0" borderId="1" xfId="1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wrapText="1"/>
    </xf>
    <xf numFmtId="164" fontId="5" fillId="0" borderId="1" xfId="3" applyFont="1" applyFill="1" applyBorder="1" applyAlignment="1">
      <alignment vertical="center"/>
    </xf>
    <xf numFmtId="43" fontId="1" fillId="0" borderId="1" xfId="1" applyBorder="1"/>
    <xf numFmtId="164" fontId="1" fillId="0" borderId="1" xfId="3" applyBorder="1" applyAlignment="1">
      <alignment horizontal="justify" vertical="justify" wrapText="1"/>
    </xf>
    <xf numFmtId="43" fontId="1" fillId="0" borderId="2" xfId="1" applyBorder="1"/>
    <xf numFmtId="164" fontId="1" fillId="0" borderId="2" xfId="3" applyBorder="1" applyAlignment="1">
      <alignment horizontal="justify" vertical="justify" wrapText="1"/>
    </xf>
    <xf numFmtId="164" fontId="0" fillId="0" borderId="2" xfId="0" applyNumberFormat="1" applyBorder="1" applyAlignment="1">
      <alignment wrapText="1"/>
    </xf>
    <xf numFmtId="165" fontId="4" fillId="0" borderId="2" xfId="1" applyNumberFormat="1" applyFont="1" applyFill="1" applyBorder="1" applyAlignment="1">
      <alignment horizontal="center" vertical="center" wrapText="1"/>
    </xf>
    <xf numFmtId="164" fontId="5" fillId="0" borderId="2" xfId="3" applyFont="1" applyFill="1" applyBorder="1" applyAlignment="1">
      <alignment vertical="center"/>
    </xf>
    <xf numFmtId="0" fontId="5" fillId="0" borderId="1" xfId="3" applyNumberFormat="1" applyFont="1" applyFill="1" applyBorder="1" applyAlignment="1" applyProtection="1">
      <alignment horizontal="left" vertical="justify" wrapText="1"/>
      <protection locked="0"/>
    </xf>
    <xf numFmtId="164" fontId="0" fillId="0" borderId="3" xfId="0" applyNumberFormat="1" applyBorder="1" applyAlignment="1">
      <alignment wrapText="1"/>
    </xf>
    <xf numFmtId="165" fontId="4" fillId="0" borderId="3" xfId="1" applyNumberFormat="1" applyFont="1" applyFill="1" applyBorder="1" applyAlignment="1">
      <alignment horizontal="center" vertical="center" wrapText="1"/>
    </xf>
    <xf numFmtId="164" fontId="5" fillId="0" borderId="3" xfId="3" applyFont="1" applyFill="1" applyBorder="1" applyAlignment="1">
      <alignment vertical="center"/>
    </xf>
    <xf numFmtId="43" fontId="1" fillId="0" borderId="3" xfId="1" applyBorder="1"/>
    <xf numFmtId="164" fontId="1" fillId="0" borderId="3" xfId="3" applyBorder="1" applyAlignment="1">
      <alignment horizontal="justify" vertical="justify" wrapText="1"/>
    </xf>
    <xf numFmtId="0" fontId="5" fillId="0" borderId="2" xfId="3" applyNumberFormat="1" applyFont="1" applyFill="1" applyBorder="1" applyAlignment="1" applyProtection="1">
      <alignment horizontal="left" vertical="justify" wrapText="1"/>
      <protection locked="0"/>
    </xf>
    <xf numFmtId="43" fontId="1" fillId="0" borderId="4" xfId="1" applyBorder="1"/>
    <xf numFmtId="164" fontId="1" fillId="0" borderId="4" xfId="3" applyBorder="1" applyAlignment="1">
      <alignment horizontal="justify" vertical="justify" wrapText="1"/>
    </xf>
    <xf numFmtId="43" fontId="5" fillId="0" borderId="4" xfId="1" applyFont="1" applyFill="1" applyBorder="1" applyAlignment="1" applyProtection="1">
      <alignment vertical="center" wrapText="1"/>
      <protection locked="0"/>
    </xf>
    <xf numFmtId="0" fontId="5" fillId="0" borderId="4" xfId="0" applyFont="1" applyFill="1" applyBorder="1" applyAlignment="1" applyProtection="1">
      <alignment vertical="center" wrapText="1"/>
      <protection locked="0"/>
    </xf>
    <xf numFmtId="43" fontId="5" fillId="0" borderId="2" xfId="1" applyFont="1" applyFill="1" applyBorder="1" applyAlignment="1" applyProtection="1">
      <alignment vertical="center" wrapText="1"/>
      <protection locked="0"/>
    </xf>
    <xf numFmtId="0" fontId="5" fillId="0" borderId="2" xfId="0" applyFont="1" applyFill="1" applyBorder="1" applyAlignment="1" applyProtection="1">
      <alignment vertical="center" wrapText="1"/>
      <protection locked="0"/>
    </xf>
    <xf numFmtId="43" fontId="5" fillId="0" borderId="1" xfId="1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5" xfId="0" applyFont="1" applyFill="1" applyBorder="1" applyAlignment="1" applyProtection="1">
      <alignment vertical="center" wrapText="1"/>
      <protection locked="0"/>
    </xf>
    <xf numFmtId="164" fontId="1" fillId="0" borderId="0" xfId="3" applyAlignment="1">
      <alignment horizontal="center" vertical="center"/>
    </xf>
    <xf numFmtId="0" fontId="0" fillId="0" borderId="0" xfId="0" applyAlignment="1">
      <alignment horizontal="center" vertical="center"/>
    </xf>
    <xf numFmtId="43" fontId="5" fillId="0" borderId="3" xfId="1" applyFont="1" applyFill="1" applyBorder="1" applyAlignment="1">
      <alignment vertical="center"/>
    </xf>
    <xf numFmtId="43" fontId="5" fillId="0" borderId="1" xfId="1" applyFont="1" applyFill="1" applyBorder="1" applyAlignment="1">
      <alignment vertical="center"/>
    </xf>
    <xf numFmtId="164" fontId="6" fillId="0" borderId="0" xfId="3" applyFont="1" applyFill="1" applyBorder="1" applyAlignment="1">
      <alignment vertical="center"/>
    </xf>
    <xf numFmtId="43" fontId="5" fillId="0" borderId="0" xfId="3" applyNumberFormat="1" applyFont="1" applyFill="1" applyBorder="1" applyAlignment="1">
      <alignment horizontal="left" vertical="center" wrapText="1"/>
    </xf>
    <xf numFmtId="43" fontId="5" fillId="0" borderId="0" xfId="3" applyNumberFormat="1" applyFont="1" applyFill="1" applyBorder="1" applyAlignment="1">
      <alignment horizontal="right" vertical="center" wrapText="1"/>
    </xf>
    <xf numFmtId="4" fontId="1" fillId="0" borderId="0" xfId="3" applyNumberFormat="1" applyFill="1" applyBorder="1" applyAlignment="1">
      <alignment horizontal="right"/>
    </xf>
    <xf numFmtId="43" fontId="1" fillId="0" borderId="0" xfId="1" applyFont="1" applyFill="1" applyBorder="1" applyAlignment="1">
      <alignment horizontal="right" vertical="center" wrapText="1"/>
    </xf>
    <xf numFmtId="43" fontId="1" fillId="0" borderId="0" xfId="1" applyFont="1" applyBorder="1" applyAlignment="1">
      <alignment horizontal="right" vertical="center"/>
    </xf>
    <xf numFmtId="4" fontId="1" fillId="0" borderId="0" xfId="3" applyNumberFormat="1" applyBorder="1" applyAlignment="1">
      <alignment horizontal="right"/>
    </xf>
    <xf numFmtId="4" fontId="0" fillId="0" borderId="0" xfId="3" applyNumberFormat="1" applyFont="1" applyBorder="1" applyAlignment="1">
      <alignment wrapText="1"/>
    </xf>
    <xf numFmtId="4" fontId="1" fillId="0" borderId="0" xfId="3" applyNumberFormat="1" applyBorder="1" applyAlignment="1">
      <alignment vertical="center" wrapText="1"/>
    </xf>
    <xf numFmtId="4" fontId="1" fillId="0" borderId="0" xfId="3" applyNumberFormat="1" applyFill="1" applyBorder="1" applyAlignment="1">
      <alignment wrapText="1"/>
    </xf>
    <xf numFmtId="4" fontId="1" fillId="0" borderId="0" xfId="3" applyNumberFormat="1" applyBorder="1"/>
    <xf numFmtId="164" fontId="7" fillId="0" borderId="0" xfId="3" applyFont="1" applyBorder="1" applyAlignment="1">
      <alignment vertical="center" wrapText="1"/>
    </xf>
    <xf numFmtId="164" fontId="1" fillId="0" borderId="0" xfId="3" applyFill="1" applyBorder="1" applyAlignment="1">
      <alignment wrapText="1"/>
    </xf>
    <xf numFmtId="164" fontId="6" fillId="0" borderId="0" xfId="4" applyFont="1" applyBorder="1" applyAlignment="1">
      <alignment horizontal="left" vertical="center" wrapText="1"/>
    </xf>
    <xf numFmtId="164" fontId="1" fillId="0" borderId="0" xfId="3" applyBorder="1" applyAlignment="1">
      <alignment wrapText="1"/>
    </xf>
    <xf numFmtId="164" fontId="1" fillId="0" borderId="0" xfId="3" applyFill="1" applyBorder="1" applyAlignment="1">
      <alignment horizontal="left" vertical="center" wrapText="1"/>
    </xf>
    <xf numFmtId="3" fontId="0" fillId="0" borderId="0" xfId="3" applyNumberFormat="1" applyFont="1" applyFill="1" applyBorder="1" applyAlignment="1">
      <alignment horizontal="right" vertical="center"/>
    </xf>
    <xf numFmtId="164" fontId="1" fillId="0" borderId="0" xfId="3" applyFill="1" applyBorder="1" applyAlignment="1">
      <alignment horizontal="left" wrapText="1"/>
    </xf>
    <xf numFmtId="44" fontId="9" fillId="0" borderId="6" xfId="2" applyFont="1" applyBorder="1" applyAlignment="1">
      <alignment horizontal="left" vertical="center" wrapText="1"/>
    </xf>
    <xf numFmtId="164" fontId="10" fillId="0" borderId="0" xfId="3" applyFont="1" applyAlignment="1">
      <alignment horizontal="right"/>
    </xf>
    <xf numFmtId="43" fontId="3" fillId="0" borderId="0" xfId="0" applyNumberFormat="1" applyFont="1"/>
    <xf numFmtId="164" fontId="2" fillId="2" borderId="9" xfId="3" applyFont="1" applyFill="1" applyBorder="1" applyAlignment="1">
      <alignment horizontal="center" vertical="center" wrapText="1"/>
    </xf>
    <xf numFmtId="164" fontId="2" fillId="2" borderId="10" xfId="3" applyFont="1" applyFill="1" applyBorder="1" applyAlignment="1">
      <alignment horizontal="center" vertical="center" wrapText="1"/>
    </xf>
    <xf numFmtId="0" fontId="14" fillId="3" borderId="18" xfId="5" applyFont="1" applyFill="1" applyBorder="1" applyAlignment="1">
      <alignment horizontal="center" vertical="center"/>
    </xf>
    <xf numFmtId="0" fontId="14" fillId="3" borderId="19" xfId="5" applyFont="1" applyFill="1" applyBorder="1" applyAlignment="1">
      <alignment horizontal="center" vertical="center"/>
    </xf>
    <xf numFmtId="0" fontId="14" fillId="3" borderId="20" xfId="5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164" fontId="1" fillId="0" borderId="17" xfId="3" applyBorder="1" applyAlignment="1">
      <alignment horizontal="center" vertical="justify"/>
    </xf>
    <xf numFmtId="43" fontId="1" fillId="0" borderId="17" xfId="1" applyBorder="1" applyAlignment="1">
      <alignment horizontal="center" vertical="justify"/>
    </xf>
    <xf numFmtId="164" fontId="11" fillId="2" borderId="0" xfId="3" applyFont="1" applyFill="1" applyAlignment="1">
      <alignment horizontal="center"/>
    </xf>
    <xf numFmtId="164" fontId="2" fillId="2" borderId="9" xfId="3" applyFont="1" applyFill="1" applyBorder="1" applyAlignment="1">
      <alignment horizontal="center" vertical="center" wrapText="1"/>
    </xf>
    <xf numFmtId="164" fontId="2" fillId="2" borderId="10" xfId="3" applyFont="1" applyFill="1" applyBorder="1" applyAlignment="1">
      <alignment horizontal="center" vertical="center" wrapText="1"/>
    </xf>
    <xf numFmtId="43" fontId="2" fillId="2" borderId="9" xfId="1" applyFont="1" applyFill="1" applyBorder="1" applyAlignment="1">
      <alignment horizontal="center" vertical="center" wrapText="1"/>
    </xf>
    <xf numFmtId="43" fontId="2" fillId="2" borderId="10" xfId="1" applyFont="1" applyFill="1" applyBorder="1" applyAlignment="1">
      <alignment horizontal="center" vertical="center" wrapText="1"/>
    </xf>
    <xf numFmtId="164" fontId="2" fillId="2" borderId="16" xfId="3" applyFont="1" applyFill="1" applyBorder="1" applyAlignment="1">
      <alignment horizontal="center" vertical="center" wrapText="1"/>
    </xf>
    <xf numFmtId="164" fontId="2" fillId="2" borderId="15" xfId="3" applyFont="1" applyFill="1" applyBorder="1" applyAlignment="1">
      <alignment horizontal="center" vertical="center" wrapText="1"/>
    </xf>
    <xf numFmtId="164" fontId="2" fillId="2" borderId="14" xfId="3" applyFont="1" applyFill="1" applyBorder="1" applyAlignment="1">
      <alignment horizontal="center" vertical="center" wrapText="1"/>
    </xf>
    <xf numFmtId="164" fontId="2" fillId="2" borderId="12" xfId="3" applyFont="1" applyFill="1" applyBorder="1" applyAlignment="1">
      <alignment horizontal="center" vertical="center" wrapText="1"/>
    </xf>
    <xf numFmtId="164" fontId="2" fillId="2" borderId="13" xfId="3" applyFont="1" applyFill="1" applyBorder="1" applyAlignment="1">
      <alignment horizontal="center" vertical="center" wrapText="1"/>
    </xf>
    <xf numFmtId="164" fontId="2" fillId="2" borderId="7" xfId="3" applyFont="1" applyFill="1" applyBorder="1" applyAlignment="1">
      <alignment horizontal="center" vertical="center" wrapText="1"/>
    </xf>
    <xf numFmtId="164" fontId="2" fillId="2" borderId="8" xfId="3" applyFont="1" applyFill="1" applyBorder="1" applyAlignment="1">
      <alignment horizontal="center" vertical="center" wrapText="1"/>
    </xf>
    <xf numFmtId="0" fontId="2" fillId="2" borderId="12" xfId="3" applyNumberFormat="1" applyFont="1" applyFill="1" applyBorder="1" applyAlignment="1">
      <alignment horizontal="center" vertical="center" wrapText="1"/>
    </xf>
    <xf numFmtId="0" fontId="2" fillId="2" borderId="11" xfId="3" applyNumberFormat="1" applyFont="1" applyFill="1" applyBorder="1" applyAlignment="1">
      <alignment horizontal="center" vertical="center" wrapText="1"/>
    </xf>
    <xf numFmtId="0" fontId="2" fillId="2" borderId="7" xfId="3" applyNumberFormat="1" applyFont="1" applyFill="1" applyBorder="1" applyAlignment="1">
      <alignment horizontal="center" vertical="center" wrapText="1"/>
    </xf>
    <xf numFmtId="0" fontId="2" fillId="2" borderId="6" xfId="3" applyNumberFormat="1" applyFont="1" applyFill="1" applyBorder="1" applyAlignment="1">
      <alignment horizontal="center" vertical="center" wrapText="1"/>
    </xf>
    <xf numFmtId="0" fontId="0" fillId="0" borderId="0" xfId="0" applyAlignment="1"/>
    <xf numFmtId="43" fontId="0" fillId="0" borderId="0" xfId="1" applyFont="1" applyAlignment="1"/>
    <xf numFmtId="0" fontId="9" fillId="0" borderId="0" xfId="0" applyFont="1" applyAlignment="1"/>
    <xf numFmtId="0" fontId="12" fillId="0" borderId="0" xfId="0" applyFont="1" applyAlignment="1"/>
    <xf numFmtId="0" fontId="9" fillId="0" borderId="0" xfId="0" applyFont="1" applyAlignment="1">
      <alignment horizontal="left"/>
    </xf>
  </cellXfs>
  <cellStyles count="6">
    <cellStyle name="Millares" xfId="1" builtinId="3"/>
    <cellStyle name="Moneda" xfId="2" builtinId="4"/>
    <cellStyle name="Normal" xfId="0" builtinId="0"/>
    <cellStyle name="Normal 2" xfId="3"/>
    <cellStyle name="Normal 2 2" xfId="5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84667</xdr:colOff>
      <xdr:row>4</xdr:row>
      <xdr:rowOff>74086</xdr:rowOff>
    </xdr:from>
    <xdr:to>
      <xdr:col>1</xdr:col>
      <xdr:colOff>2119677</xdr:colOff>
      <xdr:row>7</xdr:row>
      <xdr:rowOff>84667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417" y="1026586"/>
          <a:ext cx="2035010" cy="9207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104775</xdr:colOff>
      <xdr:row>0</xdr:row>
      <xdr:rowOff>0</xdr:rowOff>
    </xdr:from>
    <xdr:ext cx="1590675" cy="1419225"/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5906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wa.leon.gob.mx/Documents%20and%20Settings/mariselar/Configuraci&#243;n%20local/Archivos%20temporales%20de%20Internet/Content.Outlook/IKYP4JXJ/ARMONIZACION/LEON%20GTO%20(OMAR)/GENERADOS%20POR%20ARMONIZADOS/INGRESOS%20Y%20EGRESOS%202010%20Elsy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rolina.lizaola\Documents\SFU\2014\Nivel%20Financiero%201er%20trim%202014%20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 ELSY"/>
      <sheetName val="COG OMA"/>
      <sheetName val="CRI 2010"/>
      <sheetName val="EGRESOS"/>
      <sheetName val="INGRESOS"/>
      <sheetName val="UR"/>
      <sheetName val="CRI"/>
      <sheetName val="COG"/>
      <sheetName val="omar cege.ceco"/>
      <sheetName val="SIN TESO"/>
      <sheetName val="CARGA OMAR PRES EGRESOS"/>
      <sheetName val="Catalogo"/>
      <sheetName val="CONCEPTOS"/>
      <sheetName val="despleg"/>
      <sheetName val="PLAZO"/>
      <sheetName val="Catálogo Programático"/>
      <sheetName val="matriz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1010</v>
          </cell>
          <cell r="D2" t="str">
            <v>SÍNDICOS</v>
          </cell>
          <cell r="E2" t="str">
            <v>SINDICO</v>
          </cell>
          <cell r="F2" t="str">
            <v>SINDICO</v>
          </cell>
          <cell r="G2">
            <v>8</v>
          </cell>
          <cell r="I2" t="str">
            <v>A1010</v>
          </cell>
          <cell r="J2">
            <v>101</v>
          </cell>
          <cell r="K2" t="str">
            <v>SÍNDICOS</v>
          </cell>
        </row>
        <row r="3">
          <cell r="C3">
            <v>1011</v>
          </cell>
          <cell r="D3" t="str">
            <v>REGIDORES</v>
          </cell>
          <cell r="E3" t="str">
            <v>REGIDORES</v>
          </cell>
          <cell r="F3" t="str">
            <v>REGIDORES</v>
          </cell>
          <cell r="G3">
            <v>9</v>
          </cell>
          <cell r="I3" t="str">
            <v>A1011</v>
          </cell>
          <cell r="J3">
            <v>102</v>
          </cell>
          <cell r="K3" t="str">
            <v>REGIDORES</v>
          </cell>
        </row>
        <row r="4">
          <cell r="C4">
            <v>1012</v>
          </cell>
          <cell r="D4" t="str">
            <v>DELEGADOS Y SUBDELEGADOS MUNICIPALES</v>
          </cell>
          <cell r="E4" t="str">
            <v>DELEGADOS</v>
          </cell>
          <cell r="F4" t="str">
            <v>DELEGADOS Y SUBDEL MPALES</v>
          </cell>
          <cell r="G4">
            <v>25</v>
          </cell>
          <cell r="I4" t="str">
            <v>A1012</v>
          </cell>
          <cell r="J4">
            <v>103</v>
          </cell>
          <cell r="K4" t="str">
            <v>DELEGADOS Y SUBDELEGADOS MUNICIPALES</v>
          </cell>
        </row>
        <row r="5">
          <cell r="C5">
            <v>1110</v>
          </cell>
          <cell r="D5" t="str">
            <v>SECRETARIA PARTICULAR</v>
          </cell>
          <cell r="E5" t="str">
            <v>SP</v>
          </cell>
          <cell r="F5" t="str">
            <v>SECRETARIA PARTICULAR</v>
          </cell>
          <cell r="G5">
            <v>21</v>
          </cell>
          <cell r="I5" t="str">
            <v>A1110</v>
          </cell>
          <cell r="J5">
            <v>104</v>
          </cell>
          <cell r="K5" t="str">
            <v>SECRETARIA PARTICULAR</v>
          </cell>
        </row>
        <row r="6">
          <cell r="C6">
            <v>1111</v>
          </cell>
          <cell r="D6" t="str">
            <v>DIR. DE AGENDA Y EVENTOS</v>
          </cell>
          <cell r="E6" t="str">
            <v>DAE</v>
          </cell>
          <cell r="F6" t="str">
            <v>DIR. DE AGENDA Y EVENTOS</v>
          </cell>
          <cell r="G6">
            <v>24</v>
          </cell>
          <cell r="H6" t="str">
            <v>A1110</v>
          </cell>
          <cell r="I6" t="str">
            <v>A1111</v>
          </cell>
          <cell r="J6">
            <v>105</v>
          </cell>
          <cell r="K6" t="str">
            <v>DIRECCION DE AGENDA Y EVENTOS</v>
          </cell>
        </row>
        <row r="7">
          <cell r="C7">
            <v>1112</v>
          </cell>
          <cell r="D7" t="str">
            <v>DIR. ADMINISTRATIVA Y GESTIÓN SOCIAL</v>
          </cell>
          <cell r="E7" t="str">
            <v>DAGS</v>
          </cell>
          <cell r="F7" t="str">
            <v>DIR ADMVAY GESTIÓN SOCIAL</v>
          </cell>
          <cell r="G7">
            <v>25</v>
          </cell>
          <cell r="H7" t="str">
            <v>A1110</v>
          </cell>
          <cell r="I7" t="str">
            <v>A1112</v>
          </cell>
          <cell r="J7">
            <v>106</v>
          </cell>
          <cell r="K7" t="str">
            <v>DIRECCION ADMINISTRATIVA Y GESTIÓN SOCIAL</v>
          </cell>
        </row>
        <row r="8">
          <cell r="C8">
            <v>1113</v>
          </cell>
          <cell r="D8" t="str">
            <v>DIR. DE ATENCIÓN CIUDADANA</v>
          </cell>
          <cell r="E8" t="str">
            <v>DAC</v>
          </cell>
          <cell r="F8" t="str">
            <v>DIR DE ATENCIÓN CIUDADANA</v>
          </cell>
          <cell r="G8">
            <v>25</v>
          </cell>
          <cell r="H8" t="str">
            <v>A1110</v>
          </cell>
          <cell r="I8" t="str">
            <v>A1113</v>
          </cell>
          <cell r="J8">
            <v>107</v>
          </cell>
          <cell r="K8" t="str">
            <v>DIRECCION DE ATENCIÓN CIUDADANA</v>
          </cell>
        </row>
        <row r="9">
          <cell r="C9">
            <v>1114</v>
          </cell>
          <cell r="D9" t="str">
            <v>UNIDAD DE INVERSIÓN Y BANCO DE PROYECTOS</v>
          </cell>
          <cell r="E9" t="str">
            <v>UIVBP</v>
          </cell>
          <cell r="F9" t="str">
            <v>UNIDAD INV Y BANCO D PROY</v>
          </cell>
          <cell r="G9">
            <v>25</v>
          </cell>
          <cell r="I9" t="str">
            <v>A1114</v>
          </cell>
          <cell r="J9">
            <v>108</v>
          </cell>
          <cell r="K9" t="str">
            <v>UNIDAD DE INVERSIÓN Y BANCO DE PROYECTOS</v>
          </cell>
        </row>
        <row r="10">
          <cell r="C10">
            <v>1210</v>
          </cell>
          <cell r="D10" t="str">
            <v>SECRETARIA DE H. AYUNTAMIENTO</v>
          </cell>
          <cell r="E10" t="str">
            <v>SHA</v>
          </cell>
          <cell r="F10" t="str">
            <v>SRIA DE H. AYUNTAMIENTO</v>
          </cell>
          <cell r="G10">
            <v>23</v>
          </cell>
          <cell r="I10" t="str">
            <v>A1210</v>
          </cell>
          <cell r="J10">
            <v>115</v>
          </cell>
          <cell r="K10" t="str">
            <v>SECRETARIA DE H. AYUNTAMIENTO</v>
          </cell>
        </row>
        <row r="11">
          <cell r="C11">
            <v>1211</v>
          </cell>
          <cell r="D11" t="str">
            <v>DIR. GRAL. DE ASUNTOS JURIDICOS</v>
          </cell>
          <cell r="E11" t="str">
            <v>DGAJ</v>
          </cell>
          <cell r="F11" t="str">
            <v>DIR GRAL DE ASUNTOS JURID</v>
          </cell>
          <cell r="G11">
            <v>25</v>
          </cell>
          <cell r="I11" t="str">
            <v>A1211</v>
          </cell>
          <cell r="J11">
            <v>116</v>
          </cell>
          <cell r="K11" t="str">
            <v>DIRECCION GENERAL DE ASUNTOS JURIDICOS</v>
          </cell>
        </row>
        <row r="12">
          <cell r="C12">
            <v>1213</v>
          </cell>
          <cell r="D12" t="str">
            <v>DIR. DE ASUNTOS INTERNOS</v>
          </cell>
          <cell r="E12" t="str">
            <v>DAI</v>
          </cell>
          <cell r="F12" t="str">
            <v>DIR. DE ASUNTOS INTERNOS</v>
          </cell>
          <cell r="G12">
            <v>24</v>
          </cell>
          <cell r="I12" t="str">
            <v>A1213</v>
          </cell>
          <cell r="J12">
            <v>118</v>
          </cell>
          <cell r="K12" t="str">
            <v>DIRECCION DE ASUNTOS INTERNOS</v>
          </cell>
        </row>
        <row r="13">
          <cell r="C13">
            <v>1214</v>
          </cell>
          <cell r="D13" t="str">
            <v>DIR. DE FUNCION EDILICIA Y NORMATIVA</v>
          </cell>
          <cell r="E13" t="str">
            <v>DFEN</v>
          </cell>
          <cell r="F13" t="str">
            <v>DIR FUN EDILICIA Y NORMAT</v>
          </cell>
          <cell r="G13">
            <v>25</v>
          </cell>
          <cell r="I13" t="str">
            <v>A1214</v>
          </cell>
          <cell r="J13">
            <v>119</v>
          </cell>
          <cell r="K13" t="str">
            <v>DIRECCION DE FUNCION EDILICIA Y NORMATIVA</v>
          </cell>
        </row>
        <row r="14">
          <cell r="C14">
            <v>1215</v>
          </cell>
          <cell r="D14" t="str">
            <v>DIR. GRAL. DE VERIFICACION NORMATIVA</v>
          </cell>
          <cell r="E14" t="str">
            <v>DGVN</v>
          </cell>
          <cell r="F14" t="str">
            <v>DIR GRAL VERIFIC NORMATIV</v>
          </cell>
          <cell r="G14">
            <v>25</v>
          </cell>
          <cell r="I14" t="str">
            <v>A1215</v>
          </cell>
          <cell r="J14">
            <v>120</v>
          </cell>
          <cell r="K14" t="str">
            <v>DIRECCION GENERAL DE VERIFICACION NORMATIVA</v>
          </cell>
        </row>
        <row r="15">
          <cell r="C15">
            <v>1216</v>
          </cell>
          <cell r="D15" t="str">
            <v>DIR. DE ARCHIVO HISTÓRICO</v>
          </cell>
          <cell r="E15" t="str">
            <v>DAH</v>
          </cell>
          <cell r="F15" t="str">
            <v>DIR. DE ARCHIVO HISTÓRICO</v>
          </cell>
          <cell r="G15">
            <v>25</v>
          </cell>
          <cell r="I15" t="str">
            <v>A1216</v>
          </cell>
          <cell r="J15">
            <v>121</v>
          </cell>
          <cell r="K15" t="str">
            <v>DIRECCION DE ARCHIVO HISTÓRICO</v>
          </cell>
        </row>
        <row r="16">
          <cell r="C16">
            <v>1310</v>
          </cell>
          <cell r="D16" t="str">
            <v>TESORERIA MUNICIPAL</v>
          </cell>
          <cell r="E16" t="str">
            <v>TM</v>
          </cell>
          <cell r="F16" t="str">
            <v>TESORERIA MUNICIPAL</v>
          </cell>
          <cell r="G16">
            <v>19</v>
          </cell>
          <cell r="I16" t="str">
            <v>C1310</v>
          </cell>
          <cell r="J16">
            <v>125</v>
          </cell>
          <cell r="K16" t="str">
            <v>TESORERIA MUNICIPAL</v>
          </cell>
        </row>
        <row r="17">
          <cell r="C17">
            <v>1311</v>
          </cell>
          <cell r="D17" t="str">
            <v>DIR. GRAL. DE EGRESOS</v>
          </cell>
          <cell r="E17" t="str">
            <v>DGE</v>
          </cell>
          <cell r="F17" t="str">
            <v>DIR. GRAL. DE EGRESOS</v>
          </cell>
          <cell r="G17">
            <v>21</v>
          </cell>
          <cell r="I17" t="str">
            <v>C1311</v>
          </cell>
          <cell r="J17">
            <v>126</v>
          </cell>
          <cell r="K17" t="str">
            <v>DIRECCION GENERAL DE EGRESOS</v>
          </cell>
        </row>
        <row r="18">
          <cell r="C18">
            <v>1312</v>
          </cell>
          <cell r="D18" t="str">
            <v>DIR. GRAL. GESTIÓN, ADMON Y ENLACE GUB</v>
          </cell>
          <cell r="E18" t="str">
            <v>DGGAEG</v>
          </cell>
          <cell r="F18" t="str">
            <v>DIR GRAL GEST, AD Y E GUB</v>
          </cell>
          <cell r="G18">
            <v>25</v>
          </cell>
          <cell r="I18" t="str">
            <v>C1312</v>
          </cell>
          <cell r="J18">
            <v>127</v>
          </cell>
          <cell r="K18" t="str">
            <v>DIRECCION GENERAL DE GESTIÓN, ADMON Y ENLACE GUBERNAMENTAL</v>
          </cell>
        </row>
        <row r="19">
          <cell r="C19">
            <v>1313</v>
          </cell>
          <cell r="D19" t="str">
            <v>DIR GRAL IMPTOS INMOBILIARIOS Y CATASTRO</v>
          </cell>
          <cell r="E19" t="str">
            <v>DGIIC</v>
          </cell>
          <cell r="F19" t="str">
            <v>DIR GRAL IMPT INMOB Y CAT</v>
          </cell>
          <cell r="G19">
            <v>25</v>
          </cell>
          <cell r="I19" t="str">
            <v>C1313</v>
          </cell>
          <cell r="J19">
            <v>128</v>
          </cell>
          <cell r="K19" t="str">
            <v>DIRECCION GENERAL DE IMPUESTOS INMOBILIARIOS Y CATASTRO</v>
          </cell>
        </row>
        <row r="20">
          <cell r="C20">
            <v>1314</v>
          </cell>
          <cell r="D20" t="str">
            <v>DIR. GRAL. DE INGRESOS</v>
          </cell>
          <cell r="E20" t="str">
            <v>DGI</v>
          </cell>
          <cell r="F20" t="str">
            <v>DIR. GRAL. DE INGRESOS</v>
          </cell>
          <cell r="G20">
            <v>22</v>
          </cell>
          <cell r="I20" t="str">
            <v>C1314</v>
          </cell>
          <cell r="J20">
            <v>129</v>
          </cell>
          <cell r="K20" t="str">
            <v>DIRECCION GENERAL DE INGRESOS</v>
          </cell>
        </row>
        <row r="21">
          <cell r="C21">
            <v>1315</v>
          </cell>
          <cell r="D21" t="str">
            <v>DIR GRAL DE REC MATERIALES Y SERV GRALES</v>
          </cell>
          <cell r="E21" t="str">
            <v>DGRMSG</v>
          </cell>
          <cell r="F21" t="str">
            <v>DIR GRAL REC MAT Y S GRAL</v>
          </cell>
          <cell r="G21">
            <v>25</v>
          </cell>
          <cell r="I21" t="str">
            <v>C1315</v>
          </cell>
          <cell r="J21">
            <v>130</v>
          </cell>
          <cell r="K21" t="str">
            <v>DIRECCION GENERAL DE RECURSOS MATERIALES Y SERVICIOS GENERALES</v>
          </cell>
        </row>
        <row r="22">
          <cell r="C22">
            <v>1410</v>
          </cell>
          <cell r="D22" t="str">
            <v>CONTRALORIA MUNICIPAL</v>
          </cell>
          <cell r="E22" t="str">
            <v>CM</v>
          </cell>
          <cell r="F22" t="str">
            <v>CONTRALORIA MUNICIPAL</v>
          </cell>
          <cell r="G22">
            <v>21</v>
          </cell>
          <cell r="I22" t="str">
            <v>C1410</v>
          </cell>
          <cell r="J22">
            <v>135</v>
          </cell>
          <cell r="K22" t="str">
            <v>CONTRALORIA MUNICIPAL</v>
          </cell>
        </row>
        <row r="23">
          <cell r="C23">
            <v>1510</v>
          </cell>
          <cell r="D23" t="str">
            <v>SECRETARIA DE SEGURIDAD PÚBLICA</v>
          </cell>
          <cell r="E23" t="str">
            <v>SSP</v>
          </cell>
          <cell r="F23" t="str">
            <v>SRIA DE SEGURIDAD PÚBLICA</v>
          </cell>
          <cell r="G23">
            <v>25</v>
          </cell>
          <cell r="I23" t="str">
            <v>C1510</v>
          </cell>
          <cell r="J23">
            <v>140</v>
          </cell>
          <cell r="K23" t="str">
            <v>SECRETARIA DE SEGURIDAD PÚBLICA</v>
          </cell>
        </row>
        <row r="24">
          <cell r="C24">
            <v>1512</v>
          </cell>
          <cell r="D24" t="str">
            <v>DIR. GRAL. DE POLICÍA MUNICIPAL</v>
          </cell>
          <cell r="E24" t="str">
            <v>DGPM</v>
          </cell>
          <cell r="F24" t="str">
            <v>DIR. GRAL DE POLICÍA MPAL</v>
          </cell>
          <cell r="G24">
            <v>25</v>
          </cell>
          <cell r="I24" t="str">
            <v>C1512</v>
          </cell>
          <cell r="J24">
            <v>142</v>
          </cell>
          <cell r="K24" t="str">
            <v>DIRECCION GENERAL DE POLICÍA MUNICIPAL</v>
          </cell>
        </row>
        <row r="25">
          <cell r="C25">
            <v>1513</v>
          </cell>
          <cell r="D25" t="str">
            <v>DIR. GRAL. DE TRÁNSITO MUNICIPAL</v>
          </cell>
          <cell r="E25" t="str">
            <v>DGTM</v>
          </cell>
          <cell r="F25" t="str">
            <v>DIR GRAL DE TRÁNSITO MPAL</v>
          </cell>
          <cell r="G25">
            <v>25</v>
          </cell>
          <cell r="I25" t="str">
            <v>C1513</v>
          </cell>
          <cell r="J25">
            <v>143</v>
          </cell>
          <cell r="K25" t="str">
            <v>DIRECCION GENERAL DE TRÁNSITO MUNICIPAL</v>
          </cell>
        </row>
        <row r="26">
          <cell r="C26">
            <v>1514</v>
          </cell>
          <cell r="D26" t="str">
            <v>DIR. DE PROTECCIÓN CIVIL</v>
          </cell>
          <cell r="E26" t="str">
            <v>DPC</v>
          </cell>
          <cell r="F26" t="str">
            <v>DIR. DE PROTECCIÓN CIVIL</v>
          </cell>
          <cell r="G26">
            <v>24</v>
          </cell>
          <cell r="I26" t="str">
            <v>C1514</v>
          </cell>
          <cell r="J26">
            <v>144</v>
          </cell>
          <cell r="K26" t="str">
            <v>DIRECCION DE PROTECCIÓN CIVIL</v>
          </cell>
        </row>
        <row r="27">
          <cell r="C27">
            <v>1515</v>
          </cell>
          <cell r="D27" t="str">
            <v>DIR. DE ARBITROS CALIFICADORES</v>
          </cell>
          <cell r="E27" t="str">
            <v>DGPDPS</v>
          </cell>
          <cell r="F27" t="str">
            <v>DIR. DE ARBITROS CALIFIC</v>
          </cell>
          <cell r="G27">
            <v>24</v>
          </cell>
          <cell r="I27" t="str">
            <v>C1515</v>
          </cell>
          <cell r="J27">
            <v>145</v>
          </cell>
          <cell r="K27" t="str">
            <v>DIRECCION DE ARBITROS CALIFICADORES</v>
          </cell>
        </row>
        <row r="28">
          <cell r="C28">
            <v>1517</v>
          </cell>
          <cell r="D28" t="str">
            <v>DIR GRAL PREV DEL DELITO Y PARTIC SOCIAL</v>
          </cell>
          <cell r="E28" t="str">
            <v>DCFP</v>
          </cell>
          <cell r="F28" t="str">
            <v>DIR GRAL PREV DEL Y P SOC</v>
          </cell>
          <cell r="G28">
            <v>25</v>
          </cell>
          <cell r="I28" t="str">
            <v>C1517</v>
          </cell>
          <cell r="J28">
            <v>147</v>
          </cell>
          <cell r="K28" t="str">
            <v>DIRECCION GENERAL DE PREVENCION DEL DELITO Y PARTICIPACION SOCIAL</v>
          </cell>
        </row>
        <row r="29">
          <cell r="C29">
            <v>1519</v>
          </cell>
          <cell r="D29" t="str">
            <v>DIR. DE CENTRO DE FORMACIÓN POLICIAL</v>
          </cell>
          <cell r="E29" t="str">
            <v>DCFP</v>
          </cell>
          <cell r="F29" t="str">
            <v>DIR. CENTRO DE FOR POLICI</v>
          </cell>
          <cell r="G29">
            <v>25</v>
          </cell>
          <cell r="I29" t="str">
            <v>C1519</v>
          </cell>
          <cell r="J29">
            <v>149</v>
          </cell>
          <cell r="K29" t="str">
            <v>DIRECCION DE CENTRO DE FORMACIÓN POLICIAL</v>
          </cell>
        </row>
        <row r="30">
          <cell r="C30">
            <v>1520</v>
          </cell>
          <cell r="D30" t="str">
            <v>DIR SIST DE CÓMPUTO, COMANDO Y COMUNIC</v>
          </cell>
          <cell r="E30" t="str">
            <v>DSCCC</v>
          </cell>
          <cell r="F30" t="str">
            <v>DIR SIST CÓMP, COM Y COM</v>
          </cell>
          <cell r="G30">
            <v>24</v>
          </cell>
          <cell r="I30" t="str">
            <v>C1520</v>
          </cell>
          <cell r="J30">
            <v>150</v>
          </cell>
          <cell r="K30" t="str">
            <v>DIRECCION DE SISTEMA DE CÓMPUTO, COMANDO Y COMUNICACIONES</v>
          </cell>
        </row>
        <row r="31">
          <cell r="C31">
            <v>1610</v>
          </cell>
          <cell r="D31" t="str">
            <v>DIR. GRAL. DE COMUNICACIÓN SOCIAL</v>
          </cell>
          <cell r="E31" t="str">
            <v>DGCS</v>
          </cell>
          <cell r="F31" t="str">
            <v>DIR. GRAL. DE COM SOCIAL</v>
          </cell>
          <cell r="G31">
            <v>24</v>
          </cell>
          <cell r="I31" t="str">
            <v>C1610</v>
          </cell>
          <cell r="J31">
            <v>155</v>
          </cell>
          <cell r="K31" t="str">
            <v>DIRECCION GENERAL DE COMUNICACIÓN SOCIAL</v>
          </cell>
        </row>
        <row r="32">
          <cell r="C32">
            <v>1710</v>
          </cell>
          <cell r="D32" t="str">
            <v>DIR. GRAL. DE DESARROLLO INSTITUCIONAL</v>
          </cell>
          <cell r="E32" t="str">
            <v>DGDI</v>
          </cell>
          <cell r="F32" t="str">
            <v>DIR GRAL DES INSTITUCIONA</v>
          </cell>
          <cell r="G32">
            <v>25</v>
          </cell>
          <cell r="I32" t="str">
            <v>C1710</v>
          </cell>
          <cell r="J32">
            <v>158</v>
          </cell>
          <cell r="K32" t="str">
            <v>DIRECCION GENERAL DE DESARROLLO INSTITUCIONAL</v>
          </cell>
        </row>
        <row r="33">
          <cell r="C33">
            <v>1810</v>
          </cell>
          <cell r="D33" t="str">
            <v>DIR. GRAL. DE DESARROLLO RURAL</v>
          </cell>
          <cell r="E33" t="str">
            <v>DGDR</v>
          </cell>
          <cell r="F33" t="str">
            <v>DIR GRAL DE DESAR RURAL</v>
          </cell>
          <cell r="G33">
            <v>23</v>
          </cell>
          <cell r="I33" t="str">
            <v>C1810</v>
          </cell>
          <cell r="J33">
            <v>160</v>
          </cell>
          <cell r="K33" t="str">
            <v>DIRECCION GENERAL DE DESARROLLO RURAL</v>
          </cell>
        </row>
        <row r="34">
          <cell r="C34">
            <v>1910</v>
          </cell>
          <cell r="D34" t="str">
            <v>DIR. GRAL. DE DESARROLLO SOCIAL</v>
          </cell>
          <cell r="E34" t="str">
            <v>DGDS</v>
          </cell>
          <cell r="F34" t="str">
            <v>DIR GRAL DESARROLLO SOC</v>
          </cell>
          <cell r="G34">
            <v>23</v>
          </cell>
          <cell r="I34" t="str">
            <v>C1910</v>
          </cell>
          <cell r="J34">
            <v>165</v>
          </cell>
          <cell r="K34" t="str">
            <v>DIRECCION GENERAL DE DESARROLLO SOCIAL</v>
          </cell>
        </row>
        <row r="35">
          <cell r="C35">
            <v>2010</v>
          </cell>
          <cell r="D35" t="str">
            <v>DIR. GRAL. DE DESARROLLO URBANO</v>
          </cell>
          <cell r="E35" t="str">
            <v>DGDU</v>
          </cell>
          <cell r="F35" t="str">
            <v>DIR GRAL DESARR URBANO</v>
          </cell>
          <cell r="G35">
            <v>22</v>
          </cell>
          <cell r="I35" t="str">
            <v>C2010</v>
          </cell>
          <cell r="J35">
            <v>170</v>
          </cell>
          <cell r="K35" t="str">
            <v>DIRECCION GENERAL DE DESARROLLO URBANO</v>
          </cell>
        </row>
        <row r="36">
          <cell r="C36">
            <v>2110</v>
          </cell>
          <cell r="D36" t="str">
            <v>DIR. DE ECONOMÍA</v>
          </cell>
          <cell r="E36" t="str">
            <v>DE</v>
          </cell>
          <cell r="F36" t="str">
            <v>DIR. DE ECONOMÍA</v>
          </cell>
          <cell r="G36">
            <v>16</v>
          </cell>
          <cell r="I36" t="str">
            <v>C2110</v>
          </cell>
          <cell r="J36">
            <v>175</v>
          </cell>
          <cell r="K36" t="str">
            <v>DIRECCION DE ECONOMÍA</v>
          </cell>
        </row>
        <row r="37">
          <cell r="C37">
            <v>2111</v>
          </cell>
          <cell r="D37" t="str">
            <v>COMERCIO Y CONSUMO</v>
          </cell>
          <cell r="E37" t="str">
            <v>CC</v>
          </cell>
          <cell r="F37" t="str">
            <v>COMERCIO Y CONSUMO</v>
          </cell>
          <cell r="G37">
            <v>18</v>
          </cell>
          <cell r="I37" t="str">
            <v>C2111</v>
          </cell>
          <cell r="J37">
            <v>176</v>
          </cell>
          <cell r="K37" t="str">
            <v>COMERCIO Y CONSUMO</v>
          </cell>
        </row>
        <row r="38">
          <cell r="C38">
            <v>2210</v>
          </cell>
          <cell r="D38" t="str">
            <v>DIR. GRAL. DE EDUCACION</v>
          </cell>
          <cell r="E38" t="str">
            <v>DGE</v>
          </cell>
          <cell r="F38" t="str">
            <v>DIR. GRAL. DE EDUCACION</v>
          </cell>
          <cell r="G38">
            <v>23</v>
          </cell>
          <cell r="I38" t="str">
            <v>C2210</v>
          </cell>
          <cell r="J38">
            <v>180</v>
          </cell>
          <cell r="K38" t="str">
            <v>DIRECCION GENERAL DE EDUCACION</v>
          </cell>
        </row>
        <row r="39">
          <cell r="C39">
            <v>2310</v>
          </cell>
          <cell r="D39" t="str">
            <v>DIR. GRAL. DE MEDIO AMBIENTE SUSTENTABLE</v>
          </cell>
          <cell r="E39" t="str">
            <v>DGMAS</v>
          </cell>
          <cell r="F39" t="str">
            <v>DIR GRAL MEDIO AMBIE SUST</v>
          </cell>
          <cell r="G39">
            <v>25</v>
          </cell>
          <cell r="I39" t="str">
            <v>C2310</v>
          </cell>
          <cell r="J39">
            <v>185</v>
          </cell>
          <cell r="K39" t="str">
            <v>DIRECCION GENERAL DE MEDIO AMBIENTE SUSTENTABLE</v>
          </cell>
        </row>
        <row r="40">
          <cell r="C40">
            <v>2410</v>
          </cell>
          <cell r="D40" t="str">
            <v>DIR. GRAL. DE MOVILIDAD</v>
          </cell>
          <cell r="E40" t="str">
            <v>DGM</v>
          </cell>
          <cell r="F40" t="str">
            <v>DIR. GRAL. DE MOVILIDAD</v>
          </cell>
          <cell r="G40">
            <v>23</v>
          </cell>
          <cell r="I40" t="str">
            <v>C2410</v>
          </cell>
          <cell r="J40">
            <v>190</v>
          </cell>
          <cell r="K40" t="str">
            <v>DIRECCION GENERAL DE MOVILIDAD</v>
          </cell>
        </row>
        <row r="41">
          <cell r="C41">
            <v>2510</v>
          </cell>
          <cell r="D41" t="str">
            <v>DIR. GRAL. DE OBRA PUBLICA</v>
          </cell>
          <cell r="E41" t="str">
            <v>DGOP</v>
          </cell>
          <cell r="F41" t="str">
            <v>DIR GRAL DE OBRA PUBLICA</v>
          </cell>
          <cell r="G41">
            <v>24</v>
          </cell>
          <cell r="I41" t="str">
            <v>C2510</v>
          </cell>
          <cell r="J41">
            <v>195</v>
          </cell>
          <cell r="K41" t="str">
            <v>DIRECCION GENERAL DE OBRA PUBLICA</v>
          </cell>
        </row>
        <row r="42">
          <cell r="C42">
            <v>2610</v>
          </cell>
          <cell r="D42" t="str">
            <v>DIR. DE SALUD</v>
          </cell>
          <cell r="E42" t="str">
            <v>DS</v>
          </cell>
          <cell r="F42" t="str">
            <v>DIR. DE SALUD</v>
          </cell>
          <cell r="G42">
            <v>13</v>
          </cell>
          <cell r="I42" t="str">
            <v>C2610</v>
          </cell>
          <cell r="J42">
            <v>200</v>
          </cell>
          <cell r="K42" t="str">
            <v>DIRECCION DE SALUD</v>
          </cell>
        </row>
        <row r="43">
          <cell r="C43">
            <v>2615</v>
          </cell>
          <cell r="D43" t="str">
            <v>ASEO PÚBLICO</v>
          </cell>
          <cell r="E43" t="str">
            <v>AP</v>
          </cell>
          <cell r="F43" t="str">
            <v>ASEO PÚBLICO</v>
          </cell>
          <cell r="G43">
            <v>12</v>
          </cell>
          <cell r="I43" t="str">
            <v>C2615</v>
          </cell>
          <cell r="J43">
            <v>204</v>
          </cell>
          <cell r="K43" t="str">
            <v>ASEO PÚBLICO</v>
          </cell>
        </row>
        <row r="44">
          <cell r="C44">
            <v>2710</v>
          </cell>
          <cell r="D44" t="str">
            <v>PROVISIONES SALARIALES</v>
          </cell>
          <cell r="E44" t="str">
            <v>PS</v>
          </cell>
          <cell r="F44" t="str">
            <v>PROVISIONES SALARIALES</v>
          </cell>
          <cell r="G44">
            <v>22</v>
          </cell>
          <cell r="I44" t="str">
            <v>C2710</v>
          </cell>
          <cell r="J44">
            <v>205</v>
          </cell>
          <cell r="K44" t="str">
            <v>PROVISIONES SALARIALES</v>
          </cell>
        </row>
        <row r="45">
          <cell r="C45">
            <v>2810</v>
          </cell>
          <cell r="D45" t="str">
            <v>EGRESO APLICABLE A DIVERSAS DEPENDENCIAS</v>
          </cell>
          <cell r="E45" t="str">
            <v>EADD</v>
          </cell>
          <cell r="F45" t="str">
            <v>EGRESO APLIC DIV DEPEND</v>
          </cell>
          <cell r="G45">
            <v>23</v>
          </cell>
          <cell r="I45" t="str">
            <v>C2810</v>
          </cell>
          <cell r="J45">
            <v>210</v>
          </cell>
          <cell r="K45" t="str">
            <v>EGRESO APLICABLE A DIVERSAS DEPENDENCIAS</v>
          </cell>
        </row>
        <row r="46">
          <cell r="C46">
            <v>3010</v>
          </cell>
          <cell r="D46" t="str">
            <v>DEUDA PÚBLICA MUNICIPAL</v>
          </cell>
          <cell r="E46" t="str">
            <v>DPM</v>
          </cell>
          <cell r="F46" t="str">
            <v>DEUDA PÚBLICA MUNICIPAL</v>
          </cell>
          <cell r="G46">
            <v>23</v>
          </cell>
          <cell r="I46" t="str">
            <v>C3010</v>
          </cell>
          <cell r="J46">
            <v>220</v>
          </cell>
          <cell r="K46" t="str">
            <v>DEUDA PÚBLICA MUNICIPAL</v>
          </cell>
        </row>
        <row r="47">
          <cell r="C47">
            <v>4010</v>
          </cell>
          <cell r="D47" t="str">
            <v>UNIDAD ACCESO A LA INFORMACIÓN PÚBLICA</v>
          </cell>
          <cell r="E47" t="str">
            <v>UAIP</v>
          </cell>
          <cell r="F47" t="str">
            <v>UNIDAD ACCESO A INF PÚB</v>
          </cell>
          <cell r="G47">
            <v>23</v>
          </cell>
          <cell r="I47" t="str">
            <v>P4010</v>
          </cell>
          <cell r="J47">
            <v>225</v>
          </cell>
          <cell r="K47" t="str">
            <v>UNIDAD DE ACCESO A LA INFORMACIÓN PÚBLICA</v>
          </cell>
        </row>
        <row r="48">
          <cell r="C48">
            <v>4011</v>
          </cell>
          <cell r="D48" t="str">
            <v>JUZGADOS ADMINISTRATIVOS MUNICIPALES</v>
          </cell>
          <cell r="E48" t="str">
            <v>JAM</v>
          </cell>
          <cell r="F48" t="str">
            <v>JUZGADOS ADMTIVOS MPAL</v>
          </cell>
          <cell r="G48">
            <v>22</v>
          </cell>
          <cell r="I48" t="str">
            <v>P4011</v>
          </cell>
          <cell r="J48">
            <v>226</v>
          </cell>
          <cell r="K48" t="str">
            <v>JUZGADOS ADMINISTRATIVOS MUNICIPALES</v>
          </cell>
        </row>
        <row r="49">
          <cell r="C49">
            <v>4012</v>
          </cell>
          <cell r="D49" t="str">
            <v>DEFENSORIA DE OFICIO EN MATERIA ADMVA</v>
          </cell>
          <cell r="E49" t="str">
            <v>DOMA</v>
          </cell>
          <cell r="F49" t="str">
            <v>DEFENS OF EN MAT ADMVA</v>
          </cell>
          <cell r="G49">
            <v>22</v>
          </cell>
          <cell r="I49" t="str">
            <v>P4012</v>
          </cell>
          <cell r="J49">
            <v>227</v>
          </cell>
          <cell r="K49" t="str">
            <v>DEFENSORIA DE OFICIO EN MATERIA ADMINISTRATIVA</v>
          </cell>
        </row>
        <row r="50">
          <cell r="C50">
            <v>4013</v>
          </cell>
          <cell r="D50" t="str">
            <v>INSTITUTO MUNICIPAL DE PLANEACIÓN</v>
          </cell>
          <cell r="E50" t="str">
            <v>IMP</v>
          </cell>
          <cell r="F50" t="str">
            <v>INST MUNICIPAL DE PLANEACIÓN</v>
          </cell>
          <cell r="G50">
            <v>28</v>
          </cell>
          <cell r="I50" t="str">
            <v>P4013</v>
          </cell>
          <cell r="J50">
            <v>217</v>
          </cell>
          <cell r="K50" t="str">
            <v>INSTITUTO MUNICIPAL DE PLANEACIÓN</v>
          </cell>
        </row>
        <row r="51">
          <cell r="C51">
            <v>5010</v>
          </cell>
          <cell r="D51" t="str">
            <v>PATRONATO DE BOMBEROS</v>
          </cell>
          <cell r="E51" t="str">
            <v>PB</v>
          </cell>
          <cell r="F51" t="str">
            <v>PATRONATO DE BOMBEROS</v>
          </cell>
          <cell r="G51">
            <v>21</v>
          </cell>
          <cell r="I51" t="str">
            <v>P5010</v>
          </cell>
          <cell r="J51">
            <v>219</v>
          </cell>
          <cell r="K51" t="str">
            <v>PATRONATO DE BOMBEROS</v>
          </cell>
        </row>
        <row r="52">
          <cell r="C52">
            <v>5011</v>
          </cell>
          <cell r="D52" t="str">
            <v>COMISIÓN MPAL DEPORTE Y CULTURA FÍSICA</v>
          </cell>
          <cell r="E52" t="str">
            <v>CMDCF</v>
          </cell>
          <cell r="F52" t="str">
            <v>COM MPAL DPTE Y CULT FÍSICA</v>
          </cell>
          <cell r="G52">
            <v>27</v>
          </cell>
          <cell r="I52" t="str">
            <v>P5011</v>
          </cell>
          <cell r="J52">
            <v>220</v>
          </cell>
          <cell r="K52" t="str">
            <v>COMISIÓN MUNICIPAL DE DEPORTE Y CULTURA FÍSICA</v>
          </cell>
        </row>
        <row r="53">
          <cell r="C53">
            <v>5012</v>
          </cell>
          <cell r="D53" t="str">
            <v>DIF - LEÓN</v>
          </cell>
          <cell r="E53" t="str">
            <v>DIF</v>
          </cell>
          <cell r="F53" t="str">
            <v>DIF - LEÓN</v>
          </cell>
          <cell r="G53">
            <v>10</v>
          </cell>
          <cell r="I53" t="str">
            <v>P5012</v>
          </cell>
          <cell r="J53">
            <v>221</v>
          </cell>
          <cell r="K53" t="str">
            <v>DIF - LEÓN</v>
          </cell>
        </row>
        <row r="54">
          <cell r="C54">
            <v>5013</v>
          </cell>
          <cell r="D54" t="str">
            <v>PATRONATO EXPLORA</v>
          </cell>
          <cell r="E54" t="str">
            <v>PE</v>
          </cell>
          <cell r="F54" t="str">
            <v>PATRONATO EXPLORA</v>
          </cell>
          <cell r="G54">
            <v>17</v>
          </cell>
          <cell r="I54" t="str">
            <v>P5013</v>
          </cell>
          <cell r="J54">
            <v>222</v>
          </cell>
          <cell r="K54" t="str">
            <v>PATRONATO EXPLORA</v>
          </cell>
        </row>
        <row r="55">
          <cell r="C55">
            <v>5017</v>
          </cell>
          <cell r="D55" t="str">
            <v>INSTITUTO MUNICIPAL DE VIVIENDA</v>
          </cell>
          <cell r="E55" t="str">
            <v>IMV</v>
          </cell>
          <cell r="F55" t="str">
            <v>INST MPAL DE VIVIENDA</v>
          </cell>
          <cell r="G55">
            <v>21</v>
          </cell>
          <cell r="I55" t="str">
            <v>P5017</v>
          </cell>
          <cell r="J55">
            <v>226</v>
          </cell>
          <cell r="K55" t="str">
            <v>INSTITUTO MUNICIPAL DE VIVIENDA</v>
          </cell>
        </row>
        <row r="56">
          <cell r="C56">
            <v>5018</v>
          </cell>
          <cell r="D56" t="str">
            <v>INSTITUTO CULTURAL DE LEÓN</v>
          </cell>
          <cell r="E56" t="str">
            <v>ICL</v>
          </cell>
          <cell r="F56" t="str">
            <v>INST CULTURAL DE LEÓN</v>
          </cell>
          <cell r="G56">
            <v>21</v>
          </cell>
          <cell r="I56" t="str">
            <v>P5018</v>
          </cell>
          <cell r="J56">
            <v>227</v>
          </cell>
          <cell r="K56" t="str">
            <v>INSTITUTO CULTURAL DE LEÓN</v>
          </cell>
        </row>
        <row r="57">
          <cell r="C57">
            <v>5019</v>
          </cell>
          <cell r="D57" t="str">
            <v>INSTITUTO MUNICIPAL DE LA MUJER</v>
          </cell>
          <cell r="E57" t="str">
            <v>IMM</v>
          </cell>
          <cell r="F57" t="str">
            <v>INST MUNICIPAL DE MUJER</v>
          </cell>
          <cell r="G57">
            <v>23</v>
          </cell>
          <cell r="I57" t="str">
            <v>P5019</v>
          </cell>
          <cell r="J57">
            <v>228</v>
          </cell>
          <cell r="K57" t="str">
            <v>INSTITUTO MUNICIPAL DE LA MUJER</v>
          </cell>
        </row>
        <row r="58">
          <cell r="C58">
            <v>5021</v>
          </cell>
          <cell r="D58" t="str">
            <v>PATRONATO DEL PARQUE ZOOLÓGICO DE LEÓN</v>
          </cell>
          <cell r="E58" t="str">
            <v>PPZL</v>
          </cell>
          <cell r="F58" t="str">
            <v xml:space="preserve">PAT PARQUE ZOOLÓGICO </v>
          </cell>
          <cell r="G58">
            <v>21</v>
          </cell>
          <cell r="I58" t="str">
            <v>P5021</v>
          </cell>
          <cell r="J58">
            <v>230</v>
          </cell>
          <cell r="K58" t="str">
            <v>PATRONATO DEL PARQUE ZOOLÓGICO DE LEÓN</v>
          </cell>
        </row>
        <row r="59">
          <cell r="C59">
            <v>5050</v>
          </cell>
          <cell r="D59" t="str">
            <v>PROMOTURÍSTICA</v>
          </cell>
          <cell r="E59" t="str">
            <v>PROMO</v>
          </cell>
          <cell r="F59" t="str">
            <v>PROMOTURÍSTICA</v>
          </cell>
          <cell r="G59">
            <v>14</v>
          </cell>
          <cell r="I59" t="str">
            <v>P5050</v>
          </cell>
          <cell r="J59">
            <v>235</v>
          </cell>
          <cell r="K59" t="str">
            <v>PROMOTURÍSTICA</v>
          </cell>
        </row>
        <row r="60">
          <cell r="C60">
            <v>5051</v>
          </cell>
          <cell r="D60" t="str">
            <v>FIDOC</v>
          </cell>
          <cell r="E60" t="str">
            <v>FIDOC</v>
          </cell>
          <cell r="F60" t="str">
            <v>FIDOC</v>
          </cell>
          <cell r="G60">
            <v>5</v>
          </cell>
          <cell r="I60" t="str">
            <v>P5051</v>
          </cell>
          <cell r="J60">
            <v>236</v>
          </cell>
          <cell r="K60" t="str">
            <v>FIDOC</v>
          </cell>
        </row>
        <row r="61">
          <cell r="C61">
            <v>5052</v>
          </cell>
          <cell r="D61" t="str">
            <v>FIDEICOMISO CONVIVE</v>
          </cell>
          <cell r="E61" t="str">
            <v>FC</v>
          </cell>
          <cell r="F61" t="str">
            <v>FIDEICOMISO CONVIVE</v>
          </cell>
          <cell r="G61">
            <v>19</v>
          </cell>
          <cell r="I61" t="str">
            <v>P5052</v>
          </cell>
          <cell r="J61">
            <v>237</v>
          </cell>
          <cell r="K61" t="str">
            <v>FIDEICOMISO CONVIVE</v>
          </cell>
        </row>
        <row r="62">
          <cell r="C62">
            <v>5053</v>
          </cell>
          <cell r="D62" t="str">
            <v>PATRONATO PARQUE ECOLÓGICO METROPOLITANO</v>
          </cell>
          <cell r="E62" t="str">
            <v>PPEM</v>
          </cell>
          <cell r="F62" t="str">
            <v>PAT PARQUE ECOL METROPOL</v>
          </cell>
          <cell r="G62">
            <v>24</v>
          </cell>
          <cell r="I62" t="str">
            <v>P5053</v>
          </cell>
          <cell r="J62">
            <v>238</v>
          </cell>
          <cell r="K62" t="str">
            <v>PATRONATO DEL PARQUE ECOLÓGICO METROPOLITANO</v>
          </cell>
        </row>
        <row r="63">
          <cell r="C63">
            <v>5054</v>
          </cell>
          <cell r="D63" t="str">
            <v>FIDAPIM</v>
          </cell>
          <cell r="E63" t="str">
            <v>FIDAPIM</v>
          </cell>
          <cell r="F63" t="str">
            <v>FIDAPIM</v>
          </cell>
          <cell r="G63">
            <v>7</v>
          </cell>
          <cell r="I63" t="str">
            <v>P5054</v>
          </cell>
          <cell r="J63">
            <v>239</v>
          </cell>
          <cell r="K63" t="str">
            <v>FIDAPIM</v>
          </cell>
        </row>
        <row r="64">
          <cell r="C64">
            <v>5055</v>
          </cell>
          <cell r="D64" t="str">
            <v>AGROEDUCA</v>
          </cell>
          <cell r="E64" t="str">
            <v>AGROEDUCA</v>
          </cell>
          <cell r="F64" t="str">
            <v>AGROEDUCA</v>
          </cell>
          <cell r="G64">
            <v>9</v>
          </cell>
          <cell r="I64" t="str">
            <v>P5055</v>
          </cell>
          <cell r="J64">
            <v>240</v>
          </cell>
          <cell r="K64" t="str">
            <v>AGROEDUCA</v>
          </cell>
        </row>
        <row r="65">
          <cell r="C65">
            <v>5056</v>
          </cell>
          <cell r="D65" t="str">
            <v>MUSEO DE LA CIUDAD DE LEÓN</v>
          </cell>
          <cell r="E65" t="str">
            <v>MCL</v>
          </cell>
          <cell r="F65" t="str">
            <v xml:space="preserve">MUSEO DE LA CIUDAD </v>
          </cell>
          <cell r="G65">
            <v>19</v>
          </cell>
          <cell r="I65" t="str">
            <v>P5056</v>
          </cell>
          <cell r="J65">
            <v>241</v>
          </cell>
          <cell r="K65" t="str">
            <v>MUSEO DE LA CIUDAD DE LEÓN</v>
          </cell>
        </row>
      </sheetData>
      <sheetData sheetId="6"/>
      <sheetData sheetId="7">
        <row r="1">
          <cell r="A1" t="str">
            <v>NO.</v>
          </cell>
          <cell r="B1" t="str">
            <v>PARTIDA ANTERIOR</v>
          </cell>
          <cell r="C1" t="str">
            <v>NO ACTUAL COG</v>
          </cell>
          <cell r="D1" t="str">
            <v>PARTIDA ACTUAL</v>
          </cell>
        </row>
        <row r="2">
          <cell r="A2">
            <v>1101</v>
          </cell>
          <cell r="B2" t="str">
            <v>Remuneraciones a miembros del Ayuntamiento</v>
          </cell>
        </row>
        <row r="3">
          <cell r="A3">
            <v>1103</v>
          </cell>
          <cell r="B3" t="str">
            <v>Sueldos tabulares al personal de base y de confianza</v>
          </cell>
        </row>
        <row r="4">
          <cell r="A4">
            <v>1301</v>
          </cell>
          <cell r="B4" t="str">
            <v>Prima quinquenal</v>
          </cell>
        </row>
        <row r="5">
          <cell r="A5">
            <v>1305</v>
          </cell>
          <cell r="B5" t="str">
            <v>Prima vacacional y dominical</v>
          </cell>
        </row>
        <row r="6">
          <cell r="A6">
            <v>1306</v>
          </cell>
          <cell r="B6" t="str">
            <v>Gratificación de fin de año</v>
          </cell>
        </row>
        <row r="7">
          <cell r="A7">
            <v>1316</v>
          </cell>
          <cell r="B7" t="str">
            <v>Liquidaciones por indemnizaciones y por sueldos y salarios caídos</v>
          </cell>
        </row>
        <row r="8">
          <cell r="A8">
            <v>1320</v>
          </cell>
          <cell r="B8" t="str">
            <v>Retribuciones por actividades especiales</v>
          </cell>
        </row>
        <row r="9">
          <cell r="A9">
            <v>1323</v>
          </cell>
          <cell r="B9" t="str">
            <v>Emolumentos a delegados y subdelegados</v>
          </cell>
        </row>
        <row r="10">
          <cell r="A10">
            <v>1327</v>
          </cell>
          <cell r="B10" t="str">
            <v>Tiempo extraordinario del personal administrativo</v>
          </cell>
        </row>
        <row r="11">
          <cell r="A11">
            <v>1328</v>
          </cell>
          <cell r="B11" t="str">
            <v>Tiempo extraordinario del personal operativo</v>
          </cell>
        </row>
        <row r="12">
          <cell r="A12">
            <v>1330</v>
          </cell>
          <cell r="B12" t="str">
            <v>Centro de formación policial</v>
          </cell>
        </row>
        <row r="13">
          <cell r="A13">
            <v>1401</v>
          </cell>
          <cell r="B13" t="str">
            <v>Aportaciones al IMSS</v>
          </cell>
        </row>
        <row r="14">
          <cell r="A14">
            <v>1403</v>
          </cell>
          <cell r="B14" t="str">
            <v>Aportaciones para la vivienda (INFONAVIT)</v>
          </cell>
        </row>
        <row r="15">
          <cell r="A15">
            <v>1405</v>
          </cell>
          <cell r="B15" t="str">
            <v>Seguros múltiples</v>
          </cell>
        </row>
        <row r="16">
          <cell r="A16">
            <v>1502</v>
          </cell>
          <cell r="B16" t="str">
            <v>Fondo de ahorro para el retiro</v>
          </cell>
        </row>
        <row r="17">
          <cell r="A17">
            <v>1505</v>
          </cell>
          <cell r="B17" t="str">
            <v>Jubilados</v>
          </cell>
        </row>
        <row r="18">
          <cell r="A18">
            <v>1515</v>
          </cell>
          <cell r="B18" t="str">
            <v>Prestaciones sindicales</v>
          </cell>
        </row>
        <row r="19">
          <cell r="A19">
            <v>1516</v>
          </cell>
          <cell r="B19" t="str">
            <v>Ayudas para gastos de defunción</v>
          </cell>
        </row>
        <row r="20">
          <cell r="A20">
            <v>1523</v>
          </cell>
          <cell r="B20" t="str">
            <v>Ayuda para despensa</v>
          </cell>
        </row>
        <row r="21">
          <cell r="A21">
            <v>1527</v>
          </cell>
          <cell r="B21" t="str">
            <v>Becas para hijos de trabajadores</v>
          </cell>
        </row>
        <row r="22">
          <cell r="A22">
            <v>1530</v>
          </cell>
          <cell r="B22" t="str">
            <v>Ayuda para Día de Reyes</v>
          </cell>
        </row>
        <row r="23">
          <cell r="A23">
            <v>1531</v>
          </cell>
          <cell r="B23" t="str">
            <v>Ayuda para 10 de Mayo</v>
          </cell>
        </row>
        <row r="24">
          <cell r="A24">
            <v>1535</v>
          </cell>
          <cell r="B24" t="str">
            <v>Premio por puntualidad</v>
          </cell>
        </row>
        <row r="25">
          <cell r="A25">
            <v>1536</v>
          </cell>
          <cell r="B25" t="str">
            <v>Premio por asistencia</v>
          </cell>
        </row>
        <row r="26">
          <cell r="A26">
            <v>1550</v>
          </cell>
          <cell r="B26" t="str">
            <v>Subsidio por incapacidad</v>
          </cell>
        </row>
        <row r="27">
          <cell r="A27">
            <v>1563</v>
          </cell>
          <cell r="B27" t="str">
            <v>Impuesto sobre Nóminas</v>
          </cell>
        </row>
        <row r="28">
          <cell r="A28">
            <v>2101</v>
          </cell>
          <cell r="B28" t="str">
            <v>Materiales y útiles de oficina</v>
          </cell>
        </row>
        <row r="29">
          <cell r="A29">
            <v>2102</v>
          </cell>
          <cell r="B29" t="str">
            <v>Material de limpieza</v>
          </cell>
        </row>
        <row r="30">
          <cell r="A30">
            <v>2103</v>
          </cell>
          <cell r="B30" t="str">
            <v>Material didáctico y de apoyo informativo</v>
          </cell>
        </row>
        <row r="31">
          <cell r="A31">
            <v>2105</v>
          </cell>
          <cell r="B31" t="str">
            <v>Materiales y útiles de impresión, reproducción y encuadernación</v>
          </cell>
        </row>
        <row r="32">
          <cell r="A32">
            <v>2106</v>
          </cell>
          <cell r="B32" t="str">
            <v>Materiales y útiles para el procesamiento en equipos y bienes informáticos</v>
          </cell>
        </row>
        <row r="33">
          <cell r="A33">
            <v>2107</v>
          </cell>
          <cell r="B33" t="str">
            <v>Material de fotografía y cinematografía</v>
          </cell>
        </row>
        <row r="34">
          <cell r="A34">
            <v>2201</v>
          </cell>
          <cell r="B34" t="str">
            <v>Alimentación de personas</v>
          </cell>
        </row>
        <row r="35">
          <cell r="A35">
            <v>2202</v>
          </cell>
          <cell r="B35" t="str">
            <v>Alimentación de animales</v>
          </cell>
        </row>
        <row r="36">
          <cell r="A36">
            <v>2203</v>
          </cell>
          <cell r="B36" t="str">
            <v>Utensilios para el servicio de alimentación</v>
          </cell>
        </row>
        <row r="37">
          <cell r="A37">
            <v>2204</v>
          </cell>
          <cell r="B37" t="str">
            <v>Productos para preparación de alimentos</v>
          </cell>
        </row>
        <row r="38">
          <cell r="A38">
            <v>2302</v>
          </cell>
          <cell r="B38" t="str">
            <v>Refacciones, accesorios y herramientas menores</v>
          </cell>
        </row>
        <row r="39">
          <cell r="A39">
            <v>2303</v>
          </cell>
          <cell r="B39" t="str">
            <v>Refacciones y accesorios para equipo de cómputo</v>
          </cell>
        </row>
        <row r="40">
          <cell r="A40">
            <v>2401</v>
          </cell>
          <cell r="B40" t="str">
            <v>Materiales de construcción</v>
          </cell>
        </row>
        <row r="41">
          <cell r="A41">
            <v>2402</v>
          </cell>
          <cell r="B41" t="str">
            <v>Estructuras y manufacturas</v>
          </cell>
        </row>
        <row r="42">
          <cell r="A42">
            <v>2404</v>
          </cell>
          <cell r="B42" t="str">
            <v>Material eléctrico</v>
          </cell>
        </row>
        <row r="43">
          <cell r="A43">
            <v>2406</v>
          </cell>
          <cell r="B43" t="str">
            <v>Materiales complementarios y diversos</v>
          </cell>
        </row>
        <row r="44">
          <cell r="A44">
            <v>2501</v>
          </cell>
          <cell r="B44" t="str">
            <v>Sustancias químicas</v>
          </cell>
        </row>
        <row r="45">
          <cell r="A45">
            <v>2502</v>
          </cell>
          <cell r="B45" t="str">
            <v>Plaguicidas, abonos y fertilizantes</v>
          </cell>
        </row>
        <row r="46">
          <cell r="A46">
            <v>2503</v>
          </cell>
          <cell r="B46" t="str">
            <v>Medicinas y productos farmacéuticos</v>
          </cell>
        </row>
        <row r="47">
          <cell r="A47">
            <v>2504</v>
          </cell>
          <cell r="B47" t="str">
            <v>Materiales, accesorios y suministros médicos</v>
          </cell>
        </row>
        <row r="48">
          <cell r="A48">
            <v>2505</v>
          </cell>
          <cell r="B48" t="str">
            <v>Materiales, accesorios y suministros de laboratorio</v>
          </cell>
        </row>
        <row r="49">
          <cell r="A49">
            <v>2507</v>
          </cell>
          <cell r="B49" t="str">
            <v>Materias primas</v>
          </cell>
        </row>
        <row r="50">
          <cell r="A50">
            <v>2601</v>
          </cell>
          <cell r="B50" t="str">
            <v>Combustibles, lubricantes y aditivos para actividades administrativas</v>
          </cell>
        </row>
        <row r="51">
          <cell r="A51">
            <v>2602</v>
          </cell>
          <cell r="B51" t="str">
            <v>Combustibles, lubricantes y aditivos para actividades operativas</v>
          </cell>
        </row>
        <row r="52">
          <cell r="A52">
            <v>2701</v>
          </cell>
          <cell r="B52" t="str">
            <v>Uniformes y blancos para el personal administrativo con funciones de atención al público en general</v>
          </cell>
        </row>
        <row r="53">
          <cell r="A53">
            <v>2702</v>
          </cell>
          <cell r="B53" t="str">
            <v>Prendas de protección</v>
          </cell>
        </row>
        <row r="54">
          <cell r="A54">
            <v>2703</v>
          </cell>
          <cell r="B54" t="str">
            <v>Artículos deportivos</v>
          </cell>
        </row>
        <row r="55">
          <cell r="A55">
            <v>2704</v>
          </cell>
          <cell r="B55" t="str">
            <v>Vestuario, uniformes y blancos para el desempeño de funciones operativas</v>
          </cell>
        </row>
        <row r="56">
          <cell r="A56">
            <v>2802</v>
          </cell>
          <cell r="B56" t="str">
            <v>Materiales de  Seguridad Pública</v>
          </cell>
        </row>
        <row r="57">
          <cell r="A57">
            <v>3101</v>
          </cell>
          <cell r="B57" t="str">
            <v>Servicio postal y de mensajería</v>
          </cell>
        </row>
        <row r="58">
          <cell r="A58">
            <v>3103</v>
          </cell>
          <cell r="B58" t="str">
            <v>Servicio telefónico</v>
          </cell>
        </row>
        <row r="59">
          <cell r="A59">
            <v>3104</v>
          </cell>
          <cell r="B59" t="str">
            <v>Servicio de energía eléctrica</v>
          </cell>
        </row>
        <row r="60">
          <cell r="A60">
            <v>3105</v>
          </cell>
          <cell r="B60" t="str">
            <v>Servicio de agua potable</v>
          </cell>
        </row>
        <row r="61">
          <cell r="A61">
            <v>3106</v>
          </cell>
          <cell r="B61" t="str">
            <v>Servicios de conducción de señales analógicas, digitales y de radiocomunicación</v>
          </cell>
        </row>
        <row r="62">
          <cell r="A62">
            <v>3110</v>
          </cell>
          <cell r="B62" t="str">
            <v>Diferencias de alumbrado público</v>
          </cell>
        </row>
        <row r="63">
          <cell r="A63">
            <v>3201</v>
          </cell>
          <cell r="B63" t="str">
            <v>Arrendamiento de terrenos, edificios y locales</v>
          </cell>
        </row>
        <row r="64">
          <cell r="A64">
            <v>3203</v>
          </cell>
          <cell r="B64" t="str">
            <v>Arrendamiento de maquinaria y equipo</v>
          </cell>
        </row>
        <row r="65">
          <cell r="A65">
            <v>3204</v>
          </cell>
          <cell r="B65" t="str">
            <v>Arrendamiento de equipo de administración y bienes informáticos</v>
          </cell>
        </row>
        <row r="66">
          <cell r="A66">
            <v>3206</v>
          </cell>
          <cell r="B66" t="str">
            <v>Otros arrendamientos</v>
          </cell>
        </row>
        <row r="67">
          <cell r="A67">
            <v>3210</v>
          </cell>
          <cell r="B67" t="str">
            <v>Concesionarios de recolección de basura</v>
          </cell>
        </row>
        <row r="68">
          <cell r="A68">
            <v>3301</v>
          </cell>
          <cell r="B68" t="str">
            <v>Asesoría</v>
          </cell>
        </row>
        <row r="69">
          <cell r="A69">
            <v>3302</v>
          </cell>
          <cell r="B69" t="str">
            <v>Capacitación</v>
          </cell>
        </row>
        <row r="70">
          <cell r="A70">
            <v>3303</v>
          </cell>
          <cell r="B70" t="str">
            <v>Servicios de informática</v>
          </cell>
        </row>
        <row r="71">
          <cell r="A71">
            <v>3304</v>
          </cell>
          <cell r="B71" t="str">
            <v>Servicios estadísticos y geográficos</v>
          </cell>
        </row>
        <row r="72">
          <cell r="A72">
            <v>3305</v>
          </cell>
          <cell r="B72" t="str">
            <v>Estudios e investigaciones</v>
          </cell>
        </row>
        <row r="73">
          <cell r="A73">
            <v>3307</v>
          </cell>
          <cell r="B73" t="str">
            <v>Servicios de supervisión de fraccionamientos</v>
          </cell>
        </row>
        <row r="74">
          <cell r="A74">
            <v>3310</v>
          </cell>
          <cell r="B74" t="str">
            <v>Otros servicios</v>
          </cell>
        </row>
        <row r="75">
          <cell r="A75">
            <v>3402</v>
          </cell>
          <cell r="B75" t="str">
            <v>Fletes y maniobras</v>
          </cell>
        </row>
        <row r="76">
          <cell r="A76">
            <v>3403</v>
          </cell>
          <cell r="B76" t="str">
            <v>Servicios bancarios</v>
          </cell>
        </row>
        <row r="77">
          <cell r="A77">
            <v>3404</v>
          </cell>
          <cell r="B77" t="str">
            <v>Seguros</v>
          </cell>
        </row>
        <row r="78">
          <cell r="A78">
            <v>3407</v>
          </cell>
          <cell r="B78" t="str">
            <v>Otros impuestos y derechos</v>
          </cell>
        </row>
        <row r="79">
          <cell r="A79">
            <v>3409</v>
          </cell>
          <cell r="B79" t="str">
            <v>Patentes, regalías y otros</v>
          </cell>
        </row>
        <row r="80">
          <cell r="A80">
            <v>3411</v>
          </cell>
          <cell r="B80" t="str">
            <v>Servicios de vigilancia</v>
          </cell>
        </row>
        <row r="81">
          <cell r="A81">
            <v>3413</v>
          </cell>
          <cell r="B81" t="str">
            <v>Gastos inherentes a la recaudación</v>
          </cell>
        </row>
        <row r="82">
          <cell r="A82">
            <v>3415</v>
          </cell>
          <cell r="B82" t="str">
            <v>Servicio de fotografía, fotocopiado y grabación</v>
          </cell>
        </row>
        <row r="83">
          <cell r="A83">
            <v>3501</v>
          </cell>
          <cell r="B83" t="str">
            <v>Mantenimiento y conservación de mobiliario y equipo y equipo de administración</v>
          </cell>
        </row>
        <row r="84">
          <cell r="A84">
            <v>3502</v>
          </cell>
          <cell r="B84" t="str">
            <v>Mantenimiento y conservación de bienes informáticos</v>
          </cell>
        </row>
        <row r="85">
          <cell r="A85">
            <v>3503</v>
          </cell>
          <cell r="B85" t="str">
            <v>Mantenimiento y conservación de vehículos y maquinaria pesada</v>
          </cell>
        </row>
        <row r="86">
          <cell r="A86">
            <v>3504</v>
          </cell>
          <cell r="B86" t="str">
            <v>Mantenimiento y conservación de inmuebles</v>
          </cell>
        </row>
        <row r="87">
          <cell r="A87">
            <v>3505</v>
          </cell>
          <cell r="B87" t="str">
            <v>Instalaciones</v>
          </cell>
        </row>
        <row r="88">
          <cell r="A88">
            <v>3506</v>
          </cell>
          <cell r="B88" t="str">
            <v>Servicios de lavandería, limpieza, higiene y fumigación</v>
          </cell>
        </row>
        <row r="89">
          <cell r="A89">
            <v>3507</v>
          </cell>
          <cell r="B89" t="str">
            <v>Adaptación de inmuebles</v>
          </cell>
        </row>
        <row r="90">
          <cell r="A90">
            <v>3508</v>
          </cell>
          <cell r="B90" t="str">
            <v>Mantenimiento y conservación de maquinaria y equipo</v>
          </cell>
        </row>
        <row r="91">
          <cell r="A91">
            <v>3601</v>
          </cell>
          <cell r="B91" t="str">
            <v>Gastos de difusión</v>
          </cell>
        </row>
        <row r="92">
          <cell r="A92">
            <v>3602</v>
          </cell>
          <cell r="B92" t="str">
            <v>Impresiones oficiales</v>
          </cell>
        </row>
        <row r="93">
          <cell r="A93">
            <v>3605</v>
          </cell>
          <cell r="B93" t="str">
            <v>Otros gastos de difusión e información</v>
          </cell>
        </row>
        <row r="94">
          <cell r="A94">
            <v>3701</v>
          </cell>
          <cell r="B94" t="str">
            <v>Pasajes nacionales</v>
          </cell>
        </row>
        <row r="95">
          <cell r="A95">
            <v>3702</v>
          </cell>
          <cell r="B95" t="str">
            <v>Viáticos nacionales</v>
          </cell>
        </row>
        <row r="96">
          <cell r="A96">
            <v>3704</v>
          </cell>
          <cell r="B96" t="str">
            <v>Traslado de personal</v>
          </cell>
        </row>
        <row r="97">
          <cell r="A97">
            <v>3705</v>
          </cell>
          <cell r="B97" t="str">
            <v>Pasajes internacionales</v>
          </cell>
        </row>
        <row r="98">
          <cell r="A98">
            <v>3706</v>
          </cell>
          <cell r="B98" t="str">
            <v>Viáticos en el extranjero</v>
          </cell>
        </row>
        <row r="99">
          <cell r="A99">
            <v>3801</v>
          </cell>
          <cell r="B99" t="str">
            <v>Gastos de ceremonial y de orden social</v>
          </cell>
        </row>
        <row r="100">
          <cell r="A100">
            <v>3803</v>
          </cell>
          <cell r="B100" t="str">
            <v>Congresos, convenciones, exposiciones y eventos especiales</v>
          </cell>
        </row>
        <row r="101">
          <cell r="A101">
            <v>3807</v>
          </cell>
          <cell r="B101" t="str">
            <v>Gastos de oficina</v>
          </cell>
        </row>
        <row r="102">
          <cell r="A102">
            <v>3810</v>
          </cell>
          <cell r="B102" t="str">
            <v>Gastos de organización</v>
          </cell>
        </row>
        <row r="103">
          <cell r="A103">
            <v>3811</v>
          </cell>
          <cell r="B103" t="str">
            <v>Conmemoraciones institucionales</v>
          </cell>
        </row>
        <row r="104">
          <cell r="A104">
            <v>3813</v>
          </cell>
          <cell r="B104" t="str">
            <v>Gastos de operación de oficinas públicas</v>
          </cell>
        </row>
        <row r="105">
          <cell r="A105">
            <v>3902</v>
          </cell>
          <cell r="B105" t="str">
            <v>Servicios médicos</v>
          </cell>
        </row>
        <row r="106">
          <cell r="A106">
            <v>4103</v>
          </cell>
          <cell r="B106" t="str">
            <v>Mejora al ingreso familiar</v>
          </cell>
        </row>
        <row r="107">
          <cell r="A107">
            <v>4104</v>
          </cell>
          <cell r="B107" t="str">
            <v>Becas</v>
          </cell>
        </row>
        <row r="108">
          <cell r="A108">
            <v>4106</v>
          </cell>
          <cell r="B108" t="str">
            <v>Ayudas culturales y sociales</v>
          </cell>
        </row>
        <row r="109">
          <cell r="A109">
            <v>4108</v>
          </cell>
          <cell r="B109" t="str">
            <v>Ayudas a instituciones sin fines de lucro</v>
          </cell>
        </row>
        <row r="110">
          <cell r="A110">
            <v>4301</v>
          </cell>
          <cell r="B110" t="str">
            <v>Transferencias para la asistencia social</v>
          </cell>
        </row>
        <row r="111">
          <cell r="A111">
            <v>4302</v>
          </cell>
          <cell r="B111" t="str">
            <v>Transferencias para la promoción cultural, educativa y recreativa</v>
          </cell>
        </row>
        <row r="112">
          <cell r="A112">
            <v>4303</v>
          </cell>
          <cell r="B112" t="str">
            <v>Transferencias para la planeación y vivienda</v>
          </cell>
        </row>
        <row r="113">
          <cell r="A113">
            <v>5101</v>
          </cell>
          <cell r="B113" t="str">
            <v>Mobiliario</v>
          </cell>
        </row>
        <row r="114">
          <cell r="A114">
            <v>5102</v>
          </cell>
          <cell r="B114" t="str">
            <v>Equipo de administración</v>
          </cell>
        </row>
        <row r="115">
          <cell r="A115">
            <v>5204</v>
          </cell>
          <cell r="B115" t="str">
            <v>Equipos y aparatos de comunicaciones y telecomunicaciones</v>
          </cell>
        </row>
        <row r="116">
          <cell r="A116">
            <v>5205</v>
          </cell>
          <cell r="B116" t="str">
            <v>Maquinaria y equipo eléctrico</v>
          </cell>
        </row>
        <row r="117">
          <cell r="A117">
            <v>5206</v>
          </cell>
          <cell r="B117" t="str">
            <v>Bienes informáticos</v>
          </cell>
        </row>
        <row r="118">
          <cell r="A118">
            <v>5207</v>
          </cell>
          <cell r="B118" t="str">
            <v>Maquinaria y equipo diverso</v>
          </cell>
        </row>
        <row r="119">
          <cell r="A119">
            <v>5301</v>
          </cell>
          <cell r="B119" t="str">
            <v>Vehículos y equipo de transporte</v>
          </cell>
        </row>
        <row r="120">
          <cell r="A120">
            <v>5401</v>
          </cell>
          <cell r="B120" t="str">
            <v>Equipo médico y de laboratorio</v>
          </cell>
        </row>
        <row r="121">
          <cell r="A121">
            <v>5501</v>
          </cell>
          <cell r="B121" t="str">
            <v>Herramientas y máquinas-herramienta</v>
          </cell>
        </row>
        <row r="122">
          <cell r="A122">
            <v>5802</v>
          </cell>
          <cell r="B122" t="str">
            <v>Equipo de seguridad pública</v>
          </cell>
        </row>
        <row r="123">
          <cell r="A123">
            <v>7101</v>
          </cell>
          <cell r="B123" t="str">
            <v>Aportaciones a fideicomisos para el desarrollo y la asistencia social</v>
          </cell>
        </row>
        <row r="124">
          <cell r="A124">
            <v>7102</v>
          </cell>
          <cell r="B124" t="str">
            <v>Aportaciones a fideicomisos para la promoción cultural, educativa y recreativa</v>
          </cell>
        </row>
        <row r="125">
          <cell r="A125">
            <v>7103</v>
          </cell>
          <cell r="B125" t="str">
            <v>Aportaciones a fideicomisos para el desarrollo económico</v>
          </cell>
        </row>
        <row r="126">
          <cell r="A126">
            <v>7201</v>
          </cell>
          <cell r="B126" t="str">
            <v>Erogaciones complementarias</v>
          </cell>
        </row>
        <row r="127">
          <cell r="A127">
            <v>9101</v>
          </cell>
          <cell r="B127" t="str">
            <v>Amortización de la deuda pública con instituciones financieras o auxiliares de crédito</v>
          </cell>
        </row>
        <row r="128">
          <cell r="A128">
            <v>9201</v>
          </cell>
          <cell r="B128" t="str">
            <v>Intereses de la deuda pública con instituciones financieras o auxiliares de crédito</v>
          </cell>
        </row>
      </sheetData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Proyectos"/>
      <sheetName val="PlantillaGastos"/>
      <sheetName val="PlantillaPartidas"/>
      <sheetName val="Entidad"/>
      <sheetName val="Catalogo"/>
    </sheetNames>
    <sheetDataSet>
      <sheetData sheetId="0"/>
      <sheetData sheetId="1"/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HJ1012"/>
  <sheetViews>
    <sheetView showGridLines="0" showZeros="0" view="pageBreakPreview" topLeftCell="A205" zoomScale="90" zoomScaleNormal="85" zoomScaleSheetLayoutView="90" workbookViewId="0">
      <selection activeCell="A5" sqref="A5"/>
    </sheetView>
  </sheetViews>
  <sheetFormatPr baseColWidth="10" defaultRowHeight="15"/>
  <cols>
    <col min="1" max="1" width="6.140625" style="1" customWidth="1"/>
    <col min="2" max="2" width="53.85546875" style="7" customWidth="1"/>
    <col min="3" max="3" width="17.85546875" style="7" hidden="1" customWidth="1"/>
    <col min="4" max="4" width="17.42578125" style="6" customWidth="1"/>
    <col min="5" max="6" width="17.140625" style="1" customWidth="1"/>
    <col min="7" max="7" width="23.42578125" style="1" customWidth="1"/>
    <col min="8" max="8" width="8" style="5" customWidth="1"/>
    <col min="9" max="9" width="13" style="4" customWidth="1"/>
    <col min="10" max="10" width="9.5703125" style="3" customWidth="1"/>
    <col min="11" max="11" width="72.85546875" style="2" bestFit="1" customWidth="1"/>
    <col min="42" max="16384" width="11.42578125" style="1"/>
  </cols>
  <sheetData>
    <row r="1" spans="2:41">
      <c r="B1" s="68" t="s">
        <v>1405</v>
      </c>
      <c r="C1" s="68"/>
      <c r="D1" s="68"/>
      <c r="E1" s="68"/>
      <c r="F1" s="68"/>
      <c r="G1" s="68"/>
      <c r="H1" s="68"/>
      <c r="I1" s="68"/>
      <c r="J1" s="68"/>
      <c r="K1" s="68"/>
    </row>
    <row r="2" spans="2:41">
      <c r="B2" s="68" t="s">
        <v>1404</v>
      </c>
      <c r="C2" s="68"/>
      <c r="D2" s="68"/>
      <c r="E2" s="68"/>
      <c r="F2" s="68"/>
      <c r="G2" s="68"/>
      <c r="H2" s="68"/>
      <c r="I2" s="68"/>
      <c r="J2" s="68"/>
      <c r="K2" s="68"/>
    </row>
    <row r="3" spans="2:41">
      <c r="B3" s="68" t="s">
        <v>1403</v>
      </c>
      <c r="C3" s="68"/>
      <c r="D3" s="68"/>
      <c r="E3" s="68"/>
      <c r="F3" s="68"/>
      <c r="G3" s="68"/>
      <c r="H3" s="68"/>
      <c r="I3" s="68"/>
      <c r="J3" s="68"/>
      <c r="K3" s="68"/>
    </row>
    <row r="4" spans="2:41">
      <c r="B4" s="68" t="s">
        <v>1402</v>
      </c>
      <c r="C4" s="68"/>
      <c r="D4" s="68"/>
      <c r="E4" s="68"/>
      <c r="F4" s="68"/>
      <c r="G4" s="68"/>
      <c r="H4" s="68"/>
      <c r="I4" s="68"/>
      <c r="J4" s="68"/>
      <c r="K4" s="68"/>
    </row>
    <row r="5" spans="2:41" customFormat="1"/>
    <row r="6" spans="2:41" customFormat="1">
      <c r="K6" s="59">
        <f>SUM(D11:D694)</f>
        <v>235717908.55000004</v>
      </c>
    </row>
    <row r="7" spans="2:41" ht="41.25" customHeight="1">
      <c r="B7"/>
      <c r="C7"/>
      <c r="D7"/>
      <c r="E7"/>
      <c r="F7"/>
      <c r="G7"/>
      <c r="H7" s="1"/>
      <c r="I7" s="58"/>
      <c r="J7" s="58" t="s">
        <v>1401</v>
      </c>
      <c r="K7" s="57">
        <v>236704533</v>
      </c>
    </row>
    <row r="8" spans="2:41" ht="15.75" thickBot="1">
      <c r="B8" s="66"/>
      <c r="C8" s="66"/>
      <c r="D8" s="67"/>
      <c r="E8" s="66"/>
      <c r="F8" s="66"/>
      <c r="G8" s="66"/>
      <c r="H8" s="66"/>
      <c r="I8" s="66"/>
      <c r="J8" s="66"/>
      <c r="K8" s="66"/>
    </row>
    <row r="9" spans="2:41" s="35" customFormat="1" ht="15.75" customHeight="1" thickBot="1">
      <c r="B9" s="69" t="s">
        <v>1400</v>
      </c>
      <c r="C9" s="60"/>
      <c r="D9" s="71" t="s">
        <v>1399</v>
      </c>
      <c r="E9" s="73" t="s">
        <v>1398</v>
      </c>
      <c r="F9" s="74"/>
      <c r="G9" s="75"/>
      <c r="H9" s="76" t="s">
        <v>1397</v>
      </c>
      <c r="I9" s="77"/>
      <c r="J9" s="80" t="s">
        <v>1396</v>
      </c>
      <c r="K9" s="81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</row>
    <row r="10" spans="2:41" s="35" customFormat="1">
      <c r="B10" s="70"/>
      <c r="C10" s="61" t="s">
        <v>1395</v>
      </c>
      <c r="D10" s="72"/>
      <c r="E10" s="60" t="s">
        <v>1394</v>
      </c>
      <c r="F10" s="60" t="s">
        <v>1393</v>
      </c>
      <c r="G10" s="60" t="s">
        <v>1392</v>
      </c>
      <c r="H10" s="78"/>
      <c r="I10" s="79"/>
      <c r="J10" s="82"/>
      <c r="K10" s="83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</row>
    <row r="11" spans="2:41" s="35" customFormat="1" ht="30">
      <c r="B11" s="31" t="s">
        <v>1391</v>
      </c>
      <c r="C11" s="31" t="s">
        <v>1390</v>
      </c>
      <c r="D11" s="38">
        <v>1063708.3999999999</v>
      </c>
      <c r="E11" s="11" t="s">
        <v>4</v>
      </c>
      <c r="F11" s="11" t="s">
        <v>3</v>
      </c>
      <c r="G11" s="11" t="s">
        <v>15</v>
      </c>
      <c r="H11" s="9">
        <v>1041.7</v>
      </c>
      <c r="I11" s="9" t="s">
        <v>1</v>
      </c>
      <c r="J11" s="9">
        <v>88</v>
      </c>
      <c r="K11" s="19" t="s">
        <v>40</v>
      </c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</row>
    <row r="12" spans="2:41" s="35" customFormat="1" ht="30">
      <c r="B12" s="31" t="s">
        <v>1389</v>
      </c>
      <c r="C12" s="31" t="s">
        <v>1388</v>
      </c>
      <c r="D12" s="38">
        <v>1029681.93</v>
      </c>
      <c r="E12" s="11" t="s">
        <v>4</v>
      </c>
      <c r="F12" s="11" t="s">
        <v>3</v>
      </c>
      <c r="G12" s="11" t="s">
        <v>15</v>
      </c>
      <c r="H12" s="9">
        <v>1042.8</v>
      </c>
      <c r="I12" s="9" t="s">
        <v>1</v>
      </c>
      <c r="J12" s="9">
        <v>84</v>
      </c>
      <c r="K12" s="19" t="s">
        <v>40</v>
      </c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</row>
    <row r="13" spans="2:41" s="35" customFormat="1" ht="30">
      <c r="B13" s="31" t="s">
        <v>1387</v>
      </c>
      <c r="C13" s="31" t="s">
        <v>1386</v>
      </c>
      <c r="D13" s="38">
        <v>480688.46</v>
      </c>
      <c r="E13" s="11" t="s">
        <v>4</v>
      </c>
      <c r="F13" s="11" t="s">
        <v>3</v>
      </c>
      <c r="G13" s="11" t="s">
        <v>15</v>
      </c>
      <c r="H13" s="9">
        <v>5</v>
      </c>
      <c r="I13" s="9" t="s">
        <v>18</v>
      </c>
      <c r="J13" s="9">
        <v>25</v>
      </c>
      <c r="K13" s="10" t="s">
        <v>13</v>
      </c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</row>
    <row r="14" spans="2:41" s="35" customFormat="1" ht="30">
      <c r="B14" s="31" t="s">
        <v>1385</v>
      </c>
      <c r="C14" s="31" t="s">
        <v>1384</v>
      </c>
      <c r="D14" s="38">
        <v>167431.62</v>
      </c>
      <c r="E14" s="11" t="s">
        <v>4</v>
      </c>
      <c r="F14" s="11" t="s">
        <v>3</v>
      </c>
      <c r="G14" s="11" t="s">
        <v>15</v>
      </c>
      <c r="H14" s="9">
        <v>2</v>
      </c>
      <c r="I14" s="9" t="s">
        <v>18</v>
      </c>
      <c r="J14" s="9">
        <v>10</v>
      </c>
      <c r="K14" s="10" t="s">
        <v>13</v>
      </c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</row>
    <row r="15" spans="2:41" s="35" customFormat="1" ht="30">
      <c r="B15" s="31" t="s">
        <v>1383</v>
      </c>
      <c r="C15" s="31" t="s">
        <v>1382</v>
      </c>
      <c r="D15" s="38">
        <v>83715.81</v>
      </c>
      <c r="E15" s="11" t="s">
        <v>4</v>
      </c>
      <c r="F15" s="11" t="s">
        <v>3</v>
      </c>
      <c r="G15" s="11" t="s">
        <v>15</v>
      </c>
      <c r="H15" s="9">
        <v>1</v>
      </c>
      <c r="I15" s="9" t="s">
        <v>18</v>
      </c>
      <c r="J15" s="9">
        <v>5</v>
      </c>
      <c r="K15" s="10" t="s">
        <v>13</v>
      </c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</row>
    <row r="16" spans="2:41" s="35" customFormat="1" ht="30">
      <c r="B16" s="31" t="s">
        <v>1381</v>
      </c>
      <c r="C16" s="31" t="s">
        <v>1380</v>
      </c>
      <c r="D16" s="38">
        <v>451800.2</v>
      </c>
      <c r="E16" s="11" t="s">
        <v>4</v>
      </c>
      <c r="F16" s="11" t="s">
        <v>3</v>
      </c>
      <c r="G16" s="11" t="s">
        <v>15</v>
      </c>
      <c r="H16" s="9">
        <v>3.35</v>
      </c>
      <c r="I16" s="9" t="s">
        <v>1</v>
      </c>
      <c r="J16" s="9">
        <v>624</v>
      </c>
      <c r="K16" s="19" t="s">
        <v>40</v>
      </c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</row>
    <row r="17" spans="2:41" s="35" customFormat="1" ht="30">
      <c r="B17" s="31" t="s">
        <v>1379</v>
      </c>
      <c r="C17" s="31" t="s">
        <v>1378</v>
      </c>
      <c r="D17" s="38">
        <v>108687.34</v>
      </c>
      <c r="E17" s="11" t="s">
        <v>4</v>
      </c>
      <c r="F17" s="11" t="s">
        <v>3</v>
      </c>
      <c r="G17" s="11" t="s">
        <v>15</v>
      </c>
      <c r="H17" s="9">
        <v>2</v>
      </c>
      <c r="I17" s="9" t="s">
        <v>18</v>
      </c>
      <c r="J17" s="9">
        <v>9</v>
      </c>
      <c r="K17" s="10" t="s">
        <v>13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</row>
    <row r="18" spans="2:41" s="35" customFormat="1" ht="30">
      <c r="B18" s="31" t="s">
        <v>1377</v>
      </c>
      <c r="C18" s="31" t="s">
        <v>1376</v>
      </c>
      <c r="D18" s="38">
        <v>2211812.96</v>
      </c>
      <c r="E18" s="11" t="s">
        <v>4</v>
      </c>
      <c r="F18" s="11" t="s">
        <v>3</v>
      </c>
      <c r="G18" s="11" t="s">
        <v>15</v>
      </c>
      <c r="H18" s="9">
        <v>267</v>
      </c>
      <c r="I18" s="9" t="s">
        <v>1</v>
      </c>
      <c r="J18" s="9">
        <v>679</v>
      </c>
      <c r="K18" s="19" t="s">
        <v>40</v>
      </c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</row>
    <row r="19" spans="2:41" s="35" customFormat="1" ht="30">
      <c r="B19" s="31" t="s">
        <v>1375</v>
      </c>
      <c r="C19" s="31" t="s">
        <v>1374</v>
      </c>
      <c r="D19" s="38">
        <v>192631.6</v>
      </c>
      <c r="E19" s="11" t="s">
        <v>4</v>
      </c>
      <c r="F19" s="11" t="s">
        <v>3</v>
      </c>
      <c r="G19" s="11" t="s">
        <v>15</v>
      </c>
      <c r="H19" s="9">
        <v>2</v>
      </c>
      <c r="I19" s="9" t="s">
        <v>18</v>
      </c>
      <c r="J19" s="9">
        <v>10</v>
      </c>
      <c r="K19" s="10" t="s">
        <v>13</v>
      </c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</row>
    <row r="20" spans="2:41" s="35" customFormat="1" ht="30">
      <c r="B20" s="31" t="s">
        <v>1373</v>
      </c>
      <c r="C20" s="31" t="s">
        <v>1372</v>
      </c>
      <c r="D20" s="38">
        <v>288413.07</v>
      </c>
      <c r="E20" s="11" t="s">
        <v>4</v>
      </c>
      <c r="F20" s="11" t="s">
        <v>3</v>
      </c>
      <c r="G20" s="11" t="s">
        <v>15</v>
      </c>
      <c r="H20" s="9">
        <v>3</v>
      </c>
      <c r="I20" s="9" t="s">
        <v>18</v>
      </c>
      <c r="J20" s="9">
        <v>25</v>
      </c>
      <c r="K20" s="10" t="s">
        <v>13</v>
      </c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</row>
    <row r="21" spans="2:41" s="35" customFormat="1" ht="30">
      <c r="B21" s="31" t="s">
        <v>1371</v>
      </c>
      <c r="C21" s="31" t="s">
        <v>1370</v>
      </c>
      <c r="D21" s="38">
        <v>167431.62</v>
      </c>
      <c r="E21" s="11" t="s">
        <v>4</v>
      </c>
      <c r="F21" s="11" t="s">
        <v>3</v>
      </c>
      <c r="G21" s="11" t="s">
        <v>15</v>
      </c>
      <c r="H21" s="9">
        <v>2</v>
      </c>
      <c r="I21" s="9" t="s">
        <v>18</v>
      </c>
      <c r="J21" s="9">
        <v>10</v>
      </c>
      <c r="K21" s="10" t="s">
        <v>13</v>
      </c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</row>
    <row r="22" spans="2:41" s="35" customFormat="1" ht="30">
      <c r="B22" s="31" t="s">
        <v>1369</v>
      </c>
      <c r="C22" s="31" t="s">
        <v>1368</v>
      </c>
      <c r="D22" s="38">
        <v>72978.75</v>
      </c>
      <c r="E22" s="11" t="s">
        <v>4</v>
      </c>
      <c r="F22" s="11" t="s">
        <v>3</v>
      </c>
      <c r="G22" s="11" t="s">
        <v>15</v>
      </c>
      <c r="H22" s="9">
        <v>10</v>
      </c>
      <c r="I22" s="9" t="s">
        <v>14</v>
      </c>
      <c r="J22" s="9">
        <v>50</v>
      </c>
      <c r="K22" s="10" t="s">
        <v>13</v>
      </c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</row>
    <row r="23" spans="2:41" s="35" customFormat="1" ht="30">
      <c r="B23" s="31" t="s">
        <v>1367</v>
      </c>
      <c r="C23" s="31" t="s">
        <v>1366</v>
      </c>
      <c r="D23" s="38">
        <v>58372.31</v>
      </c>
      <c r="E23" s="11" t="s">
        <v>4</v>
      </c>
      <c r="F23" s="11" t="s">
        <v>3</v>
      </c>
      <c r="G23" s="11" t="s">
        <v>15</v>
      </c>
      <c r="H23" s="9">
        <v>8</v>
      </c>
      <c r="I23" s="9" t="s">
        <v>14</v>
      </c>
      <c r="J23" s="9">
        <v>40</v>
      </c>
      <c r="K23" s="10" t="s">
        <v>13</v>
      </c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</row>
    <row r="24" spans="2:41" s="35" customFormat="1" ht="30">
      <c r="B24" s="31" t="s">
        <v>1365</v>
      </c>
      <c r="C24" s="31" t="s">
        <v>1364</v>
      </c>
      <c r="D24" s="38">
        <v>45777.72</v>
      </c>
      <c r="E24" s="11" t="s">
        <v>4</v>
      </c>
      <c r="F24" s="11" t="s">
        <v>3</v>
      </c>
      <c r="G24" s="11" t="s">
        <v>15</v>
      </c>
      <c r="H24" s="9">
        <v>8</v>
      </c>
      <c r="I24" s="9" t="s">
        <v>14</v>
      </c>
      <c r="J24" s="9">
        <v>46</v>
      </c>
      <c r="K24" s="10" t="s">
        <v>13</v>
      </c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</row>
    <row r="25" spans="2:41" s="35" customFormat="1" ht="30">
      <c r="B25" s="31" t="s">
        <v>1363</v>
      </c>
      <c r="C25" s="31" t="s">
        <v>1362</v>
      </c>
      <c r="D25" s="38">
        <v>85833.22</v>
      </c>
      <c r="E25" s="11" t="s">
        <v>4</v>
      </c>
      <c r="F25" s="11" t="s">
        <v>3</v>
      </c>
      <c r="G25" s="11" t="s">
        <v>15</v>
      </c>
      <c r="H25" s="9">
        <v>15</v>
      </c>
      <c r="I25" s="9" t="s">
        <v>14</v>
      </c>
      <c r="J25" s="9">
        <v>85</v>
      </c>
      <c r="K25" s="10" t="s">
        <v>13</v>
      </c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</row>
    <row r="26" spans="2:41" s="35" customFormat="1" ht="30">
      <c r="B26" s="31" t="s">
        <v>1361</v>
      </c>
      <c r="C26" s="31" t="s">
        <v>1360</v>
      </c>
      <c r="D26" s="38">
        <v>28611.07</v>
      </c>
      <c r="E26" s="11" t="s">
        <v>4</v>
      </c>
      <c r="F26" s="11" t="s">
        <v>3</v>
      </c>
      <c r="G26" s="11" t="s">
        <v>15</v>
      </c>
      <c r="H26" s="9">
        <v>5</v>
      </c>
      <c r="I26" s="9" t="s">
        <v>14</v>
      </c>
      <c r="J26" s="9">
        <v>54</v>
      </c>
      <c r="K26" s="10" t="s">
        <v>13</v>
      </c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</row>
    <row r="27" spans="2:41" s="35" customFormat="1" ht="30">
      <c r="B27" s="31" t="s">
        <v>1359</v>
      </c>
      <c r="C27" s="31" t="s">
        <v>1358</v>
      </c>
      <c r="D27" s="38">
        <v>28611.07</v>
      </c>
      <c r="E27" s="11" t="s">
        <v>4</v>
      </c>
      <c r="F27" s="11" t="s">
        <v>3</v>
      </c>
      <c r="G27" s="11" t="s">
        <v>15</v>
      </c>
      <c r="H27" s="9">
        <v>5</v>
      </c>
      <c r="I27" s="9" t="s">
        <v>14</v>
      </c>
      <c r="J27" s="9">
        <v>55</v>
      </c>
      <c r="K27" s="10" t="s">
        <v>13</v>
      </c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</row>
    <row r="28" spans="2:41" s="35" customFormat="1" ht="30">
      <c r="B28" s="31" t="s">
        <v>1357</v>
      </c>
      <c r="C28" s="31" t="s">
        <v>1356</v>
      </c>
      <c r="D28" s="38">
        <v>163210.82</v>
      </c>
      <c r="E28" s="11" t="s">
        <v>4</v>
      </c>
      <c r="F28" s="11" t="s">
        <v>3</v>
      </c>
      <c r="G28" s="11" t="s">
        <v>15</v>
      </c>
      <c r="H28" s="9">
        <v>3</v>
      </c>
      <c r="I28" s="9" t="s">
        <v>18</v>
      </c>
      <c r="J28" s="9">
        <v>17</v>
      </c>
      <c r="K28" s="10" t="s">
        <v>13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</row>
    <row r="29" spans="2:41" s="35" customFormat="1" ht="30">
      <c r="B29" s="31" t="s">
        <v>1355</v>
      </c>
      <c r="C29" s="31" t="s">
        <v>1354</v>
      </c>
      <c r="D29" s="38">
        <v>54403.61</v>
      </c>
      <c r="E29" s="11" t="s">
        <v>4</v>
      </c>
      <c r="F29" s="11" t="s">
        <v>3</v>
      </c>
      <c r="G29" s="11" t="s">
        <v>15</v>
      </c>
      <c r="H29" s="9">
        <v>1</v>
      </c>
      <c r="I29" s="9" t="s">
        <v>18</v>
      </c>
      <c r="J29" s="9">
        <v>7</v>
      </c>
      <c r="K29" s="10" t="s">
        <v>13</v>
      </c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</row>
    <row r="30" spans="2:41" s="35" customFormat="1" ht="30">
      <c r="B30" s="31" t="s">
        <v>1353</v>
      </c>
      <c r="C30" s="31" t="s">
        <v>1352</v>
      </c>
      <c r="D30" s="38">
        <v>162978.45000000001</v>
      </c>
      <c r="E30" s="11" t="s">
        <v>4</v>
      </c>
      <c r="F30" s="11" t="s">
        <v>3</v>
      </c>
      <c r="G30" s="11" t="s">
        <v>15</v>
      </c>
      <c r="H30" s="9">
        <v>3</v>
      </c>
      <c r="I30" s="9" t="s">
        <v>18</v>
      </c>
      <c r="J30" s="9">
        <v>18</v>
      </c>
      <c r="K30" s="10" t="s">
        <v>13</v>
      </c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</row>
    <row r="31" spans="2:41" s="35" customFormat="1" ht="30">
      <c r="B31" s="31" t="s">
        <v>1351</v>
      </c>
      <c r="C31" s="31" t="s">
        <v>1350</v>
      </c>
      <c r="D31" s="38">
        <v>326421.64</v>
      </c>
      <c r="E31" s="11" t="s">
        <v>4</v>
      </c>
      <c r="F31" s="11" t="s">
        <v>3</v>
      </c>
      <c r="G31" s="11" t="s">
        <v>15</v>
      </c>
      <c r="H31" s="9">
        <v>6</v>
      </c>
      <c r="I31" s="9" t="s">
        <v>18</v>
      </c>
      <c r="J31" s="9">
        <v>37</v>
      </c>
      <c r="K31" s="10" t="s">
        <v>13</v>
      </c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</row>
    <row r="32" spans="2:41" s="35" customFormat="1" ht="30">
      <c r="B32" s="31" t="s">
        <v>1349</v>
      </c>
      <c r="C32" s="31" t="s">
        <v>1348</v>
      </c>
      <c r="D32" s="38">
        <v>7372.58</v>
      </c>
      <c r="E32" s="11" t="s">
        <v>4</v>
      </c>
      <c r="F32" s="11" t="s">
        <v>3</v>
      </c>
      <c r="G32" s="11" t="s">
        <v>15</v>
      </c>
      <c r="H32" s="9">
        <v>2</v>
      </c>
      <c r="I32" s="9" t="s">
        <v>18</v>
      </c>
      <c r="J32" s="9">
        <v>10</v>
      </c>
      <c r="K32" s="10" t="s">
        <v>13</v>
      </c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</row>
    <row r="33" spans="2:41" s="35" customFormat="1" ht="30">
      <c r="B33" s="31" t="s">
        <v>1347</v>
      </c>
      <c r="C33" s="31" t="s">
        <v>1346</v>
      </c>
      <c r="D33" s="38">
        <v>548936.86</v>
      </c>
      <c r="E33" s="11" t="s">
        <v>4</v>
      </c>
      <c r="F33" s="11" t="s">
        <v>3</v>
      </c>
      <c r="G33" s="11" t="s">
        <v>15</v>
      </c>
      <c r="H33" s="9">
        <v>83</v>
      </c>
      <c r="I33" s="9" t="s">
        <v>1</v>
      </c>
      <c r="J33" s="9">
        <v>415</v>
      </c>
      <c r="K33" s="19" t="s">
        <v>13</v>
      </c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</row>
    <row r="34" spans="2:41" s="35" customFormat="1" ht="30">
      <c r="B34" s="31" t="s">
        <v>1345</v>
      </c>
      <c r="C34" s="31" t="s">
        <v>1344</v>
      </c>
      <c r="D34" s="38">
        <v>113606.86</v>
      </c>
      <c r="E34" s="11" t="s">
        <v>4</v>
      </c>
      <c r="F34" s="11" t="s">
        <v>3</v>
      </c>
      <c r="G34" s="11" t="s">
        <v>15</v>
      </c>
      <c r="H34" s="9">
        <v>35</v>
      </c>
      <c r="I34" s="9" t="s">
        <v>14</v>
      </c>
      <c r="J34" s="9">
        <v>175</v>
      </c>
      <c r="K34" s="10" t="s">
        <v>13</v>
      </c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</row>
    <row r="35" spans="2:41" s="35" customFormat="1" ht="45">
      <c r="B35" s="31" t="s">
        <v>1343</v>
      </c>
      <c r="C35" s="31" t="s">
        <v>1342</v>
      </c>
      <c r="D35" s="38">
        <v>161639.32999999999</v>
      </c>
      <c r="E35" s="11" t="s">
        <v>4</v>
      </c>
      <c r="F35" s="11" t="s">
        <v>3</v>
      </c>
      <c r="G35" s="11" t="s">
        <v>15</v>
      </c>
      <c r="H35" s="9">
        <v>40</v>
      </c>
      <c r="I35" s="9" t="s">
        <v>14</v>
      </c>
      <c r="J35" s="9">
        <v>200</v>
      </c>
      <c r="K35" s="10" t="s">
        <v>13</v>
      </c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</row>
    <row r="36" spans="2:41" s="35" customFormat="1" ht="30">
      <c r="B36" s="31" t="s">
        <v>1341</v>
      </c>
      <c r="C36" s="31" t="s">
        <v>1340</v>
      </c>
      <c r="D36" s="38">
        <v>472809.96</v>
      </c>
      <c r="E36" s="11" t="s">
        <v>4</v>
      </c>
      <c r="F36" s="11" t="s">
        <v>3</v>
      </c>
      <c r="G36" s="11" t="s">
        <v>15</v>
      </c>
      <c r="H36" s="9">
        <v>141</v>
      </c>
      <c r="I36" s="9" t="s">
        <v>14</v>
      </c>
      <c r="J36" s="9">
        <v>705</v>
      </c>
      <c r="K36" s="10" t="s">
        <v>13</v>
      </c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</row>
    <row r="37" spans="2:41" s="35" customFormat="1" ht="45">
      <c r="B37" s="31" t="s">
        <v>1339</v>
      </c>
      <c r="C37" s="31" t="s">
        <v>1338</v>
      </c>
      <c r="D37" s="38">
        <v>65680.87</v>
      </c>
      <c r="E37" s="11" t="s">
        <v>4</v>
      </c>
      <c r="F37" s="11" t="s">
        <v>3</v>
      </c>
      <c r="G37" s="11" t="s">
        <v>15</v>
      </c>
      <c r="H37" s="9">
        <v>9</v>
      </c>
      <c r="I37" s="9" t="s">
        <v>14</v>
      </c>
      <c r="J37" s="9">
        <v>45</v>
      </c>
      <c r="K37" s="10" t="s">
        <v>13</v>
      </c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</row>
    <row r="38" spans="2:41" s="35" customFormat="1" ht="45">
      <c r="B38" s="31" t="s">
        <v>1337</v>
      </c>
      <c r="C38" s="31" t="s">
        <v>1336</v>
      </c>
      <c r="D38" s="38">
        <v>80276.62</v>
      </c>
      <c r="E38" s="11" t="s">
        <v>4</v>
      </c>
      <c r="F38" s="11" t="s">
        <v>3</v>
      </c>
      <c r="G38" s="11" t="s">
        <v>15</v>
      </c>
      <c r="H38" s="9">
        <v>11</v>
      </c>
      <c r="I38" s="9" t="s">
        <v>14</v>
      </c>
      <c r="J38" s="9">
        <v>55</v>
      </c>
      <c r="K38" s="10" t="s">
        <v>13</v>
      </c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</row>
    <row r="39" spans="2:41" s="35" customFormat="1" ht="30">
      <c r="B39" s="31" t="s">
        <v>1335</v>
      </c>
      <c r="C39" s="31" t="s">
        <v>1334</v>
      </c>
      <c r="D39" s="38">
        <v>233532</v>
      </c>
      <c r="E39" s="11" t="s">
        <v>4</v>
      </c>
      <c r="F39" s="11" t="s">
        <v>3</v>
      </c>
      <c r="G39" s="11" t="s">
        <v>15</v>
      </c>
      <c r="H39" s="9">
        <v>32</v>
      </c>
      <c r="I39" s="9" t="s">
        <v>14</v>
      </c>
      <c r="J39" s="9">
        <v>160</v>
      </c>
      <c r="K39" s="10" t="s">
        <v>13</v>
      </c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</row>
    <row r="40" spans="2:41" s="35" customFormat="1" ht="45">
      <c r="B40" s="31" t="s">
        <v>1333</v>
      </c>
      <c r="C40" s="31" t="s">
        <v>1332</v>
      </c>
      <c r="D40" s="38">
        <v>364859.5</v>
      </c>
      <c r="E40" s="11" t="s">
        <v>4</v>
      </c>
      <c r="F40" s="11" t="s">
        <v>3</v>
      </c>
      <c r="G40" s="11" t="s">
        <v>15</v>
      </c>
      <c r="H40" s="9">
        <v>50</v>
      </c>
      <c r="I40" s="9" t="s">
        <v>14</v>
      </c>
      <c r="J40" s="9">
        <v>250</v>
      </c>
      <c r="K40" s="10" t="s">
        <v>13</v>
      </c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</row>
    <row r="41" spans="2:41" s="35" customFormat="1" ht="30">
      <c r="B41" s="31" t="s">
        <v>1331</v>
      </c>
      <c r="C41" s="31" t="s">
        <v>1330</v>
      </c>
      <c r="D41" s="38">
        <v>40859.160000000003</v>
      </c>
      <c r="E41" s="11" t="s">
        <v>4</v>
      </c>
      <c r="F41" s="11" t="s">
        <v>3</v>
      </c>
      <c r="G41" s="11" t="s">
        <v>15</v>
      </c>
      <c r="H41" s="9">
        <v>23</v>
      </c>
      <c r="I41" s="9" t="s">
        <v>37</v>
      </c>
      <c r="J41" s="9">
        <v>5</v>
      </c>
      <c r="K41" s="10" t="s">
        <v>13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</row>
    <row r="42" spans="2:41" s="35" customFormat="1" ht="30">
      <c r="B42" s="31" t="s">
        <v>1329</v>
      </c>
      <c r="C42" s="31" t="s">
        <v>1328</v>
      </c>
      <c r="D42" s="38">
        <v>44362.53</v>
      </c>
      <c r="E42" s="11" t="s">
        <v>4</v>
      </c>
      <c r="F42" s="11" t="s">
        <v>3</v>
      </c>
      <c r="G42" s="11" t="s">
        <v>15</v>
      </c>
      <c r="H42" s="9">
        <v>25</v>
      </c>
      <c r="I42" s="9" t="s">
        <v>37</v>
      </c>
      <c r="J42" s="9">
        <v>5</v>
      </c>
      <c r="K42" s="10" t="s">
        <v>13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</row>
    <row r="43" spans="2:41" s="35" customFormat="1" ht="30">
      <c r="B43" s="31" t="s">
        <v>1327</v>
      </c>
      <c r="C43" s="31" t="s">
        <v>1326</v>
      </c>
      <c r="D43" s="38">
        <v>85176.05</v>
      </c>
      <c r="E43" s="11" t="s">
        <v>4</v>
      </c>
      <c r="F43" s="11" t="s">
        <v>3</v>
      </c>
      <c r="G43" s="11" t="s">
        <v>15</v>
      </c>
      <c r="H43" s="9">
        <v>48</v>
      </c>
      <c r="I43" s="9" t="s">
        <v>37</v>
      </c>
      <c r="J43" s="9">
        <v>10</v>
      </c>
      <c r="K43" s="10" t="s">
        <v>13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</row>
    <row r="44" spans="2:41" s="35" customFormat="1" ht="45">
      <c r="B44" s="31" t="s">
        <v>1325</v>
      </c>
      <c r="C44" s="31" t="s">
        <v>1324</v>
      </c>
      <c r="D44" s="38">
        <v>622494.89</v>
      </c>
      <c r="E44" s="11" t="s">
        <v>4</v>
      </c>
      <c r="F44" s="11" t="s">
        <v>3</v>
      </c>
      <c r="G44" s="11" t="s">
        <v>15</v>
      </c>
      <c r="H44" s="9">
        <v>97</v>
      </c>
      <c r="I44" s="9" t="s">
        <v>14</v>
      </c>
      <c r="J44" s="9">
        <v>485</v>
      </c>
      <c r="K44" s="10" t="s">
        <v>13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</row>
    <row r="45" spans="2:41" s="35" customFormat="1" ht="30">
      <c r="B45" s="31" t="s">
        <v>1323</v>
      </c>
      <c r="C45" s="31" t="s">
        <v>1322</v>
      </c>
      <c r="D45" s="38">
        <v>130487.48</v>
      </c>
      <c r="E45" s="11" t="s">
        <v>4</v>
      </c>
      <c r="F45" s="11" t="s">
        <v>3</v>
      </c>
      <c r="G45" s="11" t="s">
        <v>15</v>
      </c>
      <c r="H45" s="9">
        <v>73</v>
      </c>
      <c r="I45" s="9" t="s">
        <v>37</v>
      </c>
      <c r="J45" s="9">
        <v>15</v>
      </c>
      <c r="K45" s="10" t="s">
        <v>13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</row>
    <row r="46" spans="2:41" s="35" customFormat="1" ht="30">
      <c r="B46" s="31" t="s">
        <v>1321</v>
      </c>
      <c r="C46" s="31" t="s">
        <v>1320</v>
      </c>
      <c r="D46" s="38">
        <v>184660.48000000001</v>
      </c>
      <c r="E46" s="11" t="s">
        <v>4</v>
      </c>
      <c r="F46" s="11" t="s">
        <v>3</v>
      </c>
      <c r="G46" s="11" t="s">
        <v>15</v>
      </c>
      <c r="H46" s="9">
        <v>104</v>
      </c>
      <c r="I46" s="9" t="s">
        <v>37</v>
      </c>
      <c r="J46" s="9">
        <v>20</v>
      </c>
      <c r="K46" s="10" t="s">
        <v>13</v>
      </c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</row>
    <row r="47" spans="2:41" s="35" customFormat="1" ht="45">
      <c r="B47" s="31" t="s">
        <v>1319</v>
      </c>
      <c r="C47" s="31" t="s">
        <v>1318</v>
      </c>
      <c r="D47" s="38">
        <v>52712.77</v>
      </c>
      <c r="E47" s="11" t="s">
        <v>4</v>
      </c>
      <c r="F47" s="11" t="s">
        <v>3</v>
      </c>
      <c r="G47" s="11" t="s">
        <v>15</v>
      </c>
      <c r="H47" s="9">
        <v>9</v>
      </c>
      <c r="I47" s="9" t="s">
        <v>14</v>
      </c>
      <c r="J47" s="9">
        <v>27</v>
      </c>
      <c r="K47" s="10" t="s">
        <v>13</v>
      </c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</row>
    <row r="48" spans="2:41" s="35" customFormat="1" ht="45">
      <c r="B48" s="31" t="s">
        <v>1317</v>
      </c>
      <c r="C48" s="31" t="s">
        <v>1316</v>
      </c>
      <c r="D48" s="38">
        <v>140567.38</v>
      </c>
      <c r="E48" s="11" t="s">
        <v>4</v>
      </c>
      <c r="F48" s="11" t="s">
        <v>3</v>
      </c>
      <c r="G48" s="11" t="s">
        <v>15</v>
      </c>
      <c r="H48" s="9">
        <v>24</v>
      </c>
      <c r="I48" s="9" t="s">
        <v>14</v>
      </c>
      <c r="J48" s="9">
        <v>120</v>
      </c>
      <c r="K48" s="10" t="s">
        <v>13</v>
      </c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</row>
    <row r="49" spans="2:41" s="35" customFormat="1" ht="30">
      <c r="B49" s="31" t="s">
        <v>1315</v>
      </c>
      <c r="C49" s="31" t="s">
        <v>1314</v>
      </c>
      <c r="D49" s="38">
        <v>360511.08</v>
      </c>
      <c r="E49" s="11" t="s">
        <v>4</v>
      </c>
      <c r="F49" s="11" t="s">
        <v>3</v>
      </c>
      <c r="G49" s="11" t="s">
        <v>15</v>
      </c>
      <c r="H49" s="9">
        <v>61</v>
      </c>
      <c r="I49" s="9" t="s">
        <v>14</v>
      </c>
      <c r="J49" s="9">
        <v>305</v>
      </c>
      <c r="K49" s="10" t="s">
        <v>13</v>
      </c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</row>
    <row r="50" spans="2:41" s="35" customFormat="1" ht="30">
      <c r="B50" s="31" t="s">
        <v>1313</v>
      </c>
      <c r="C50" s="31" t="s">
        <v>1312</v>
      </c>
      <c r="D50" s="38">
        <v>75388</v>
      </c>
      <c r="E50" s="11" t="s">
        <v>4</v>
      </c>
      <c r="F50" s="11" t="s">
        <v>3</v>
      </c>
      <c r="G50" s="11" t="s">
        <v>15</v>
      </c>
      <c r="H50" s="9">
        <v>1</v>
      </c>
      <c r="I50" s="9" t="s">
        <v>18</v>
      </c>
      <c r="J50" s="9">
        <v>5</v>
      </c>
      <c r="K50" s="10" t="s">
        <v>13</v>
      </c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</row>
    <row r="51" spans="2:41" s="35" customFormat="1" ht="45">
      <c r="B51" s="31" t="s">
        <v>1311</v>
      </c>
      <c r="C51" s="31" t="s">
        <v>1310</v>
      </c>
      <c r="D51" s="38">
        <v>118200.35</v>
      </c>
      <c r="E51" s="11" t="s">
        <v>4</v>
      </c>
      <c r="F51" s="11" t="s">
        <v>3</v>
      </c>
      <c r="G51" s="11" t="s">
        <v>15</v>
      </c>
      <c r="H51" s="9">
        <v>20</v>
      </c>
      <c r="I51" s="9" t="s">
        <v>14</v>
      </c>
      <c r="J51" s="9">
        <v>100</v>
      </c>
      <c r="K51" s="10" t="s">
        <v>13</v>
      </c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</row>
    <row r="52" spans="2:41" s="35" customFormat="1" ht="30">
      <c r="B52" s="31" t="s">
        <v>1309</v>
      </c>
      <c r="C52" s="31" t="s">
        <v>1308</v>
      </c>
      <c r="D52" s="38">
        <v>75388</v>
      </c>
      <c r="E52" s="11" t="s">
        <v>4</v>
      </c>
      <c r="F52" s="11" t="s">
        <v>3</v>
      </c>
      <c r="G52" s="11" t="s">
        <v>15</v>
      </c>
      <c r="H52" s="9">
        <v>1</v>
      </c>
      <c r="I52" s="9" t="s">
        <v>18</v>
      </c>
      <c r="J52" s="9">
        <v>5</v>
      </c>
      <c r="K52" s="10" t="s">
        <v>13</v>
      </c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</row>
    <row r="53" spans="2:41" s="35" customFormat="1" ht="45">
      <c r="B53" s="31" t="s">
        <v>1307</v>
      </c>
      <c r="C53" s="31" t="s">
        <v>1306</v>
      </c>
      <c r="D53" s="38">
        <v>59100.18</v>
      </c>
      <c r="E53" s="11" t="s">
        <v>4</v>
      </c>
      <c r="F53" s="11" t="s">
        <v>3</v>
      </c>
      <c r="G53" s="11" t="s">
        <v>15</v>
      </c>
      <c r="H53" s="9">
        <v>10</v>
      </c>
      <c r="I53" s="9" t="s">
        <v>14</v>
      </c>
      <c r="J53" s="9">
        <v>50</v>
      </c>
      <c r="K53" s="10" t="s">
        <v>13</v>
      </c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</row>
    <row r="54" spans="2:41" s="35" customFormat="1" ht="30">
      <c r="B54" s="31" t="s">
        <v>1305</v>
      </c>
      <c r="C54" s="31" t="s">
        <v>1304</v>
      </c>
      <c r="D54" s="38">
        <v>897464.36</v>
      </c>
      <c r="E54" s="11" t="s">
        <v>4</v>
      </c>
      <c r="F54" s="11" t="s">
        <v>3</v>
      </c>
      <c r="G54" s="11" t="s">
        <v>15</v>
      </c>
      <c r="H54" s="9">
        <v>145</v>
      </c>
      <c r="I54" s="9" t="s">
        <v>14</v>
      </c>
      <c r="J54" s="9">
        <v>725</v>
      </c>
      <c r="K54" s="10" t="s">
        <v>13</v>
      </c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</row>
    <row r="55" spans="2:41" s="35" customFormat="1" ht="45">
      <c r="B55" s="31" t="s">
        <v>1303</v>
      </c>
      <c r="C55" s="31" t="s">
        <v>1302</v>
      </c>
      <c r="D55" s="38">
        <v>123984.59</v>
      </c>
      <c r="E55" s="11" t="s">
        <v>4</v>
      </c>
      <c r="F55" s="11" t="s">
        <v>3</v>
      </c>
      <c r="G55" s="11" t="s">
        <v>15</v>
      </c>
      <c r="H55" s="9">
        <v>17</v>
      </c>
      <c r="I55" s="9" t="s">
        <v>14</v>
      </c>
      <c r="J55" s="9">
        <v>85</v>
      </c>
      <c r="K55" s="10" t="s">
        <v>13</v>
      </c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</row>
    <row r="56" spans="2:41" s="35" customFormat="1" ht="30">
      <c r="B56" s="31" t="s">
        <v>1301</v>
      </c>
      <c r="C56" s="31" t="s">
        <v>1300</v>
      </c>
      <c r="D56" s="38">
        <v>59100.18</v>
      </c>
      <c r="E56" s="11" t="s">
        <v>4</v>
      </c>
      <c r="F56" s="11" t="s">
        <v>3</v>
      </c>
      <c r="G56" s="11" t="s">
        <v>15</v>
      </c>
      <c r="H56" s="9">
        <v>10</v>
      </c>
      <c r="I56" s="9" t="s">
        <v>14</v>
      </c>
      <c r="J56" s="9">
        <v>50</v>
      </c>
      <c r="K56" s="10" t="s">
        <v>13</v>
      </c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</row>
    <row r="57" spans="2:41" s="35" customFormat="1" ht="45">
      <c r="B57" s="31" t="s">
        <v>1299</v>
      </c>
      <c r="C57" s="31" t="s">
        <v>1298</v>
      </c>
      <c r="D57" s="38">
        <v>145864.22</v>
      </c>
      <c r="E57" s="11" t="s">
        <v>4</v>
      </c>
      <c r="F57" s="11" t="s">
        <v>3</v>
      </c>
      <c r="G57" s="11" t="s">
        <v>15</v>
      </c>
      <c r="H57" s="9">
        <v>20</v>
      </c>
      <c r="I57" s="9" t="s">
        <v>14</v>
      </c>
      <c r="J57" s="9">
        <v>100</v>
      </c>
      <c r="K57" s="10" t="s">
        <v>13</v>
      </c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</row>
    <row r="58" spans="2:41" s="35" customFormat="1" ht="30">
      <c r="B58" s="31" t="s">
        <v>1297</v>
      </c>
      <c r="C58" s="31" t="s">
        <v>1296</v>
      </c>
      <c r="D58" s="38">
        <v>678491.96</v>
      </c>
      <c r="E58" s="11" t="s">
        <v>4</v>
      </c>
      <c r="F58" s="11" t="s">
        <v>3</v>
      </c>
      <c r="G58" s="11" t="s">
        <v>15</v>
      </c>
      <c r="H58" s="9">
        <v>9</v>
      </c>
      <c r="I58" s="9" t="s">
        <v>18</v>
      </c>
      <c r="J58" s="9">
        <v>45</v>
      </c>
      <c r="K58" s="10" t="s">
        <v>13</v>
      </c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</row>
    <row r="59" spans="2:41" s="35" customFormat="1" ht="30">
      <c r="B59" s="31" t="s">
        <v>1295</v>
      </c>
      <c r="C59" s="31" t="s">
        <v>1294</v>
      </c>
      <c r="D59" s="38">
        <v>75412.28</v>
      </c>
      <c r="E59" s="11" t="s">
        <v>4</v>
      </c>
      <c r="F59" s="11" t="s">
        <v>3</v>
      </c>
      <c r="G59" s="11" t="s">
        <v>15</v>
      </c>
      <c r="H59" s="9">
        <v>1</v>
      </c>
      <c r="I59" s="9" t="s">
        <v>18</v>
      </c>
      <c r="J59" s="9">
        <v>5</v>
      </c>
      <c r="K59" s="10" t="s">
        <v>13</v>
      </c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</row>
    <row r="60" spans="2:41" s="35" customFormat="1" ht="45">
      <c r="B60" s="31" t="s">
        <v>1293</v>
      </c>
      <c r="C60" s="31" t="s">
        <v>1292</v>
      </c>
      <c r="D60" s="38">
        <v>93379.19</v>
      </c>
      <c r="E60" s="11" t="s">
        <v>4</v>
      </c>
      <c r="F60" s="11" t="s">
        <v>3</v>
      </c>
      <c r="G60" s="11" t="s">
        <v>15</v>
      </c>
      <c r="H60" s="9">
        <v>15</v>
      </c>
      <c r="I60" s="9" t="s">
        <v>14</v>
      </c>
      <c r="J60" s="9">
        <v>75</v>
      </c>
      <c r="K60" s="10" t="s">
        <v>13</v>
      </c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</row>
    <row r="61" spans="2:41" s="35" customFormat="1" ht="30">
      <c r="B61" s="31" t="s">
        <v>1291</v>
      </c>
      <c r="C61" s="31" t="s">
        <v>1290</v>
      </c>
      <c r="D61" s="38">
        <v>75441.97</v>
      </c>
      <c r="E61" s="11" t="s">
        <v>4</v>
      </c>
      <c r="F61" s="11" t="s">
        <v>3</v>
      </c>
      <c r="G61" s="11" t="s">
        <v>15</v>
      </c>
      <c r="H61" s="9">
        <v>1</v>
      </c>
      <c r="I61" s="9" t="s">
        <v>18</v>
      </c>
      <c r="J61" s="9">
        <v>5</v>
      </c>
      <c r="K61" s="10" t="s">
        <v>13</v>
      </c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</row>
    <row r="62" spans="2:41" s="35" customFormat="1" ht="45">
      <c r="B62" s="31" t="s">
        <v>1289</v>
      </c>
      <c r="C62" s="31" t="s">
        <v>1288</v>
      </c>
      <c r="D62" s="38">
        <v>49802.239999999998</v>
      </c>
      <c r="E62" s="11" t="s">
        <v>4</v>
      </c>
      <c r="F62" s="11" t="s">
        <v>3</v>
      </c>
      <c r="G62" s="11" t="s">
        <v>15</v>
      </c>
      <c r="H62" s="9">
        <v>8</v>
      </c>
      <c r="I62" s="9" t="s">
        <v>14</v>
      </c>
      <c r="J62" s="9">
        <v>40</v>
      </c>
      <c r="K62" s="10" t="s">
        <v>13</v>
      </c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</row>
    <row r="63" spans="2:41" s="35" customFormat="1" ht="30">
      <c r="B63" s="31" t="s">
        <v>1287</v>
      </c>
      <c r="C63" s="31" t="s">
        <v>1286</v>
      </c>
      <c r="D63" s="38">
        <v>75441.97</v>
      </c>
      <c r="E63" s="11" t="s">
        <v>4</v>
      </c>
      <c r="F63" s="11" t="s">
        <v>3</v>
      </c>
      <c r="G63" s="11" t="s">
        <v>15</v>
      </c>
      <c r="H63" s="9">
        <v>1</v>
      </c>
      <c r="I63" s="9" t="s">
        <v>18</v>
      </c>
      <c r="J63" s="9">
        <v>5</v>
      </c>
      <c r="K63" s="10" t="s">
        <v>13</v>
      </c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</row>
    <row r="64" spans="2:41" s="35" customFormat="1" ht="30">
      <c r="B64" s="31" t="s">
        <v>1285</v>
      </c>
      <c r="C64" s="31" t="s">
        <v>1284</v>
      </c>
      <c r="D64" s="38">
        <v>226325.9</v>
      </c>
      <c r="E64" s="11" t="s">
        <v>4</v>
      </c>
      <c r="F64" s="11" t="s">
        <v>3</v>
      </c>
      <c r="G64" s="11" t="s">
        <v>15</v>
      </c>
      <c r="H64" s="9">
        <v>3</v>
      </c>
      <c r="I64" s="9" t="s">
        <v>18</v>
      </c>
      <c r="J64" s="9">
        <v>15</v>
      </c>
      <c r="K64" s="10" t="s">
        <v>13</v>
      </c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</row>
    <row r="65" spans="2:41" s="35" customFormat="1" ht="30">
      <c r="B65" s="31" t="s">
        <v>1283</v>
      </c>
      <c r="C65" s="31" t="s">
        <v>1282</v>
      </c>
      <c r="D65" s="38">
        <v>75441.97</v>
      </c>
      <c r="E65" s="11" t="s">
        <v>4</v>
      </c>
      <c r="F65" s="11" t="s">
        <v>3</v>
      </c>
      <c r="G65" s="11" t="s">
        <v>15</v>
      </c>
      <c r="H65" s="9">
        <v>1</v>
      </c>
      <c r="I65" s="9" t="s">
        <v>18</v>
      </c>
      <c r="J65" s="9">
        <v>5</v>
      </c>
      <c r="K65" s="10" t="s">
        <v>13</v>
      </c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</row>
    <row r="66" spans="2:41" s="35" customFormat="1" ht="30">
      <c r="B66" s="31" t="s">
        <v>1281</v>
      </c>
      <c r="C66" s="31" t="s">
        <v>1280</v>
      </c>
      <c r="D66" s="38">
        <v>75441.97</v>
      </c>
      <c r="E66" s="11" t="s">
        <v>4</v>
      </c>
      <c r="F66" s="11" t="s">
        <v>3</v>
      </c>
      <c r="G66" s="11" t="s">
        <v>15</v>
      </c>
      <c r="H66" s="9">
        <v>1</v>
      </c>
      <c r="I66" s="9" t="s">
        <v>18</v>
      </c>
      <c r="J66" s="9">
        <v>5</v>
      </c>
      <c r="K66" s="10" t="s">
        <v>13</v>
      </c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</row>
    <row r="67" spans="2:41" s="35" customFormat="1" ht="30">
      <c r="B67" s="31" t="s">
        <v>1279</v>
      </c>
      <c r="C67" s="31" t="s">
        <v>1278</v>
      </c>
      <c r="D67" s="38">
        <v>118200.35</v>
      </c>
      <c r="E67" s="11" t="s">
        <v>4</v>
      </c>
      <c r="F67" s="11" t="s">
        <v>3</v>
      </c>
      <c r="G67" s="11" t="s">
        <v>15</v>
      </c>
      <c r="H67" s="9">
        <v>20</v>
      </c>
      <c r="I67" s="9" t="s">
        <v>14</v>
      </c>
      <c r="J67" s="9">
        <v>100</v>
      </c>
      <c r="K67" s="10" t="s">
        <v>13</v>
      </c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</row>
    <row r="68" spans="2:41" s="35" customFormat="1" ht="30">
      <c r="B68" s="31" t="s">
        <v>1277</v>
      </c>
      <c r="C68" s="31" t="s">
        <v>1276</v>
      </c>
      <c r="D68" s="38">
        <v>75441.97</v>
      </c>
      <c r="E68" s="11" t="s">
        <v>4</v>
      </c>
      <c r="F68" s="11" t="s">
        <v>3</v>
      </c>
      <c r="G68" s="11" t="s">
        <v>15</v>
      </c>
      <c r="H68" s="9">
        <v>1</v>
      </c>
      <c r="I68" s="9" t="s">
        <v>18</v>
      </c>
      <c r="J68" s="9">
        <v>5</v>
      </c>
      <c r="K68" s="10" t="s">
        <v>13</v>
      </c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</row>
    <row r="69" spans="2:41" s="35" customFormat="1" ht="45">
      <c r="B69" s="31" t="s">
        <v>1275</v>
      </c>
      <c r="C69" s="31" t="s">
        <v>1274</v>
      </c>
      <c r="D69" s="38">
        <v>130730.87</v>
      </c>
      <c r="E69" s="11" t="s">
        <v>4</v>
      </c>
      <c r="F69" s="11" t="s">
        <v>3</v>
      </c>
      <c r="G69" s="11" t="s">
        <v>15</v>
      </c>
      <c r="H69" s="9">
        <v>21</v>
      </c>
      <c r="I69" s="9" t="s">
        <v>14</v>
      </c>
      <c r="J69" s="9">
        <v>105</v>
      </c>
      <c r="K69" s="10" t="s">
        <v>13</v>
      </c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</row>
    <row r="70" spans="2:41" s="35" customFormat="1" ht="30">
      <c r="B70" s="31" t="s">
        <v>1273</v>
      </c>
      <c r="C70" s="31" t="s">
        <v>1272</v>
      </c>
      <c r="D70" s="38">
        <v>175782.57</v>
      </c>
      <c r="E70" s="11" t="s">
        <v>4</v>
      </c>
      <c r="F70" s="11" t="s">
        <v>3</v>
      </c>
      <c r="G70" s="11" t="s">
        <v>15</v>
      </c>
      <c r="H70" s="9">
        <v>99</v>
      </c>
      <c r="I70" s="9" t="s">
        <v>37</v>
      </c>
      <c r="J70" s="9">
        <v>20</v>
      </c>
      <c r="K70" s="10" t="s">
        <v>13</v>
      </c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</row>
    <row r="71" spans="2:41" s="35" customFormat="1" ht="30">
      <c r="B71" s="31" t="s">
        <v>1271</v>
      </c>
      <c r="C71" s="31" t="s">
        <v>1270</v>
      </c>
      <c r="D71" s="38">
        <v>421505.29</v>
      </c>
      <c r="E71" s="11" t="s">
        <v>4</v>
      </c>
      <c r="F71" s="11" t="s">
        <v>3</v>
      </c>
      <c r="G71" s="11" t="s">
        <v>15</v>
      </c>
      <c r="H71" s="9">
        <v>237</v>
      </c>
      <c r="I71" s="9" t="s">
        <v>37</v>
      </c>
      <c r="J71" s="9">
        <v>47</v>
      </c>
      <c r="K71" s="10" t="s">
        <v>13</v>
      </c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</row>
    <row r="72" spans="2:41" s="35" customFormat="1" ht="30">
      <c r="B72" s="31" t="s">
        <v>1269</v>
      </c>
      <c r="C72" s="31" t="s">
        <v>1268</v>
      </c>
      <c r="D72" s="38">
        <v>56027.51</v>
      </c>
      <c r="E72" s="11" t="s">
        <v>4</v>
      </c>
      <c r="F72" s="11" t="s">
        <v>3</v>
      </c>
      <c r="G72" s="11" t="s">
        <v>15</v>
      </c>
      <c r="H72" s="9">
        <v>9</v>
      </c>
      <c r="I72" s="9" t="s">
        <v>14</v>
      </c>
      <c r="J72" s="9">
        <v>45</v>
      </c>
      <c r="K72" s="10" t="s">
        <v>13</v>
      </c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</row>
    <row r="73" spans="2:41" s="35" customFormat="1" ht="45">
      <c r="B73" s="31" t="s">
        <v>1267</v>
      </c>
      <c r="C73" s="31" t="s">
        <v>1266</v>
      </c>
      <c r="D73" s="38">
        <v>183415.33</v>
      </c>
      <c r="E73" s="11" t="s">
        <v>4</v>
      </c>
      <c r="F73" s="11" t="s">
        <v>3</v>
      </c>
      <c r="G73" s="11" t="s">
        <v>15</v>
      </c>
      <c r="H73" s="9">
        <v>28</v>
      </c>
      <c r="I73" s="9" t="s">
        <v>14</v>
      </c>
      <c r="J73" s="9">
        <v>140</v>
      </c>
      <c r="K73" s="10" t="s">
        <v>13</v>
      </c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</row>
    <row r="74" spans="2:41" s="35" customFormat="1" ht="30">
      <c r="B74" s="31" t="s">
        <v>1265</v>
      </c>
      <c r="C74" s="31" t="s">
        <v>1264</v>
      </c>
      <c r="D74" s="38">
        <v>222718.62</v>
      </c>
      <c r="E74" s="11" t="s">
        <v>4</v>
      </c>
      <c r="F74" s="11" t="s">
        <v>3</v>
      </c>
      <c r="G74" s="11" t="s">
        <v>15</v>
      </c>
      <c r="H74" s="9">
        <v>34</v>
      </c>
      <c r="I74" s="9" t="s">
        <v>14</v>
      </c>
      <c r="J74" s="9">
        <v>170</v>
      </c>
      <c r="K74" s="10" t="s">
        <v>13</v>
      </c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</row>
    <row r="75" spans="2:41" s="35" customFormat="1" ht="45">
      <c r="B75" s="31" t="s">
        <v>1263</v>
      </c>
      <c r="C75" s="31" t="s">
        <v>1262</v>
      </c>
      <c r="D75" s="38">
        <v>560990.78</v>
      </c>
      <c r="E75" s="11" t="s">
        <v>4</v>
      </c>
      <c r="F75" s="11" t="s">
        <v>3</v>
      </c>
      <c r="G75" s="11" t="s">
        <v>15</v>
      </c>
      <c r="H75" s="9">
        <v>93</v>
      </c>
      <c r="I75" s="9" t="s">
        <v>14</v>
      </c>
      <c r="J75" s="9">
        <v>456</v>
      </c>
      <c r="K75" s="10" t="s">
        <v>13</v>
      </c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</row>
    <row r="76" spans="2:41" s="35" customFormat="1" ht="45">
      <c r="B76" s="31" t="s">
        <v>1261</v>
      </c>
      <c r="C76" s="31" t="s">
        <v>1260</v>
      </c>
      <c r="D76" s="38">
        <v>109457.85</v>
      </c>
      <c r="E76" s="11" t="s">
        <v>4</v>
      </c>
      <c r="F76" s="11" t="s">
        <v>3</v>
      </c>
      <c r="G76" s="11" t="s">
        <v>15</v>
      </c>
      <c r="H76" s="9">
        <v>15</v>
      </c>
      <c r="I76" s="9" t="s">
        <v>14</v>
      </c>
      <c r="J76" s="9">
        <v>75</v>
      </c>
      <c r="K76" s="10" t="s">
        <v>13</v>
      </c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</row>
    <row r="77" spans="2:41" s="35" customFormat="1" ht="45">
      <c r="B77" s="31" t="s">
        <v>1259</v>
      </c>
      <c r="C77" s="31" t="s">
        <v>1258</v>
      </c>
      <c r="D77" s="38">
        <v>28541.72</v>
      </c>
      <c r="E77" s="11" t="s">
        <v>4</v>
      </c>
      <c r="F77" s="11" t="s">
        <v>3</v>
      </c>
      <c r="G77" s="11" t="s">
        <v>15</v>
      </c>
      <c r="H77" s="9">
        <v>5</v>
      </c>
      <c r="I77" s="9" t="s">
        <v>14</v>
      </c>
      <c r="J77" s="9">
        <v>25</v>
      </c>
      <c r="K77" s="10" t="s">
        <v>13</v>
      </c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</row>
    <row r="78" spans="2:41" s="35" customFormat="1" ht="45">
      <c r="B78" s="31" t="s">
        <v>1257</v>
      </c>
      <c r="C78" s="31" t="s">
        <v>1256</v>
      </c>
      <c r="D78" s="38">
        <v>815595.93</v>
      </c>
      <c r="E78" s="11" t="s">
        <v>4</v>
      </c>
      <c r="F78" s="11" t="s">
        <v>3</v>
      </c>
      <c r="G78" s="11" t="s">
        <v>15</v>
      </c>
      <c r="H78" s="9">
        <v>146</v>
      </c>
      <c r="I78" s="9" t="s">
        <v>14</v>
      </c>
      <c r="J78" s="9">
        <v>730</v>
      </c>
      <c r="K78" s="10" t="s">
        <v>13</v>
      </c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</row>
    <row r="79" spans="2:41" s="35" customFormat="1" ht="30">
      <c r="B79" s="31" t="s">
        <v>1255</v>
      </c>
      <c r="C79" s="31" t="s">
        <v>1254</v>
      </c>
      <c r="D79" s="38">
        <v>58594.19</v>
      </c>
      <c r="E79" s="11" t="s">
        <v>4</v>
      </c>
      <c r="F79" s="11" t="s">
        <v>3</v>
      </c>
      <c r="G79" s="11" t="s">
        <v>15</v>
      </c>
      <c r="H79" s="9">
        <v>33</v>
      </c>
      <c r="I79" s="9" t="s">
        <v>37</v>
      </c>
      <c r="J79" s="9">
        <v>5</v>
      </c>
      <c r="K79" s="10" t="s">
        <v>13</v>
      </c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</row>
    <row r="80" spans="2:41" s="35" customFormat="1" ht="30">
      <c r="B80" s="31" t="s">
        <v>1253</v>
      </c>
      <c r="C80" s="31" t="s">
        <v>1252</v>
      </c>
      <c r="D80" s="38">
        <v>75412.28</v>
      </c>
      <c r="E80" s="11" t="s">
        <v>4</v>
      </c>
      <c r="F80" s="11" t="s">
        <v>3</v>
      </c>
      <c r="G80" s="11" t="s">
        <v>15</v>
      </c>
      <c r="H80" s="9">
        <v>1</v>
      </c>
      <c r="I80" s="9" t="s">
        <v>18</v>
      </c>
      <c r="J80" s="9">
        <v>5</v>
      </c>
      <c r="K80" s="10" t="s">
        <v>13</v>
      </c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</row>
    <row r="81" spans="2:41" s="35" customFormat="1" ht="30">
      <c r="B81" s="31" t="s">
        <v>1251</v>
      </c>
      <c r="C81" s="31" t="s">
        <v>1250</v>
      </c>
      <c r="D81" s="38">
        <v>75441.97</v>
      </c>
      <c r="E81" s="11" t="s">
        <v>4</v>
      </c>
      <c r="F81" s="11" t="s">
        <v>3</v>
      </c>
      <c r="G81" s="11" t="s">
        <v>15</v>
      </c>
      <c r="H81" s="9">
        <v>1</v>
      </c>
      <c r="I81" s="9" t="s">
        <v>18</v>
      </c>
      <c r="J81" s="9">
        <v>5</v>
      </c>
      <c r="K81" s="10" t="s">
        <v>13</v>
      </c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</row>
    <row r="82" spans="2:41" s="35" customFormat="1" ht="45">
      <c r="B82" s="31" t="s">
        <v>1249</v>
      </c>
      <c r="C82" s="31" t="s">
        <v>1248</v>
      </c>
      <c r="D82" s="38">
        <v>5099293.0999999996</v>
      </c>
      <c r="E82" s="11" t="s">
        <v>4</v>
      </c>
      <c r="F82" s="11" t="s">
        <v>3</v>
      </c>
      <c r="G82" s="11" t="s">
        <v>2</v>
      </c>
      <c r="H82" s="9">
        <v>1</v>
      </c>
      <c r="I82" s="9" t="s">
        <v>1</v>
      </c>
      <c r="J82" s="9">
        <v>402</v>
      </c>
      <c r="K82" s="10" t="s">
        <v>218</v>
      </c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</row>
    <row r="83" spans="2:41" s="35" customFormat="1" ht="45">
      <c r="B83" s="31" t="s">
        <v>1247</v>
      </c>
      <c r="C83" s="31" t="s">
        <v>1246</v>
      </c>
      <c r="D83" s="38">
        <v>1659514.62</v>
      </c>
      <c r="E83" s="11" t="s">
        <v>4</v>
      </c>
      <c r="F83" s="11" t="s">
        <v>3</v>
      </c>
      <c r="G83" s="11" t="s">
        <v>2</v>
      </c>
      <c r="H83" s="9">
        <v>1</v>
      </c>
      <c r="I83" s="9" t="s">
        <v>1</v>
      </c>
      <c r="J83" s="9">
        <v>295</v>
      </c>
      <c r="K83" s="10" t="s">
        <v>218</v>
      </c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</row>
    <row r="84" spans="2:41" s="35" customFormat="1" ht="45">
      <c r="B84" s="31" t="s">
        <v>1245</v>
      </c>
      <c r="C84" s="31" t="s">
        <v>1244</v>
      </c>
      <c r="D84" s="38">
        <v>1477347.64</v>
      </c>
      <c r="E84" s="11" t="s">
        <v>4</v>
      </c>
      <c r="F84" s="11" t="s">
        <v>3</v>
      </c>
      <c r="G84" s="11" t="s">
        <v>2</v>
      </c>
      <c r="H84" s="9">
        <v>1</v>
      </c>
      <c r="I84" s="9" t="s">
        <v>1</v>
      </c>
      <c r="J84" s="9">
        <v>39</v>
      </c>
      <c r="K84" s="10" t="s">
        <v>218</v>
      </c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</row>
    <row r="85" spans="2:41" s="35" customFormat="1" ht="45">
      <c r="B85" s="31" t="s">
        <v>1243</v>
      </c>
      <c r="C85" s="31" t="s">
        <v>1242</v>
      </c>
      <c r="D85" s="38">
        <v>515890.25</v>
      </c>
      <c r="E85" s="11" t="s">
        <v>4</v>
      </c>
      <c r="F85" s="11" t="s">
        <v>3</v>
      </c>
      <c r="G85" s="11" t="s">
        <v>2</v>
      </c>
      <c r="H85" s="9">
        <v>1</v>
      </c>
      <c r="I85" s="9" t="s">
        <v>1</v>
      </c>
      <c r="J85" s="9">
        <v>125</v>
      </c>
      <c r="K85" s="19" t="s">
        <v>111</v>
      </c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</row>
    <row r="86" spans="2:41" s="35" customFormat="1" ht="45">
      <c r="B86" s="31" t="s">
        <v>1241</v>
      </c>
      <c r="C86" s="31" t="s">
        <v>1240</v>
      </c>
      <c r="D86" s="38">
        <v>77525.14</v>
      </c>
      <c r="E86" s="11" t="s">
        <v>4</v>
      </c>
      <c r="F86" s="11" t="s">
        <v>3</v>
      </c>
      <c r="G86" s="11" t="s">
        <v>2</v>
      </c>
      <c r="H86" s="9">
        <v>1</v>
      </c>
      <c r="I86" s="9" t="s">
        <v>1</v>
      </c>
      <c r="J86" s="9">
        <v>0</v>
      </c>
      <c r="K86" s="10" t="s">
        <v>218</v>
      </c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</row>
    <row r="87" spans="2:41" s="35" customFormat="1" ht="45">
      <c r="B87" s="31" t="s">
        <v>1239</v>
      </c>
      <c r="C87" s="31" t="s">
        <v>1238</v>
      </c>
      <c r="D87" s="38">
        <v>74000.45</v>
      </c>
      <c r="E87" s="11" t="s">
        <v>4</v>
      </c>
      <c r="F87" s="11" t="s">
        <v>3</v>
      </c>
      <c r="G87" s="11" t="s">
        <v>2</v>
      </c>
      <c r="H87" s="9">
        <v>1</v>
      </c>
      <c r="I87" s="9" t="s">
        <v>1</v>
      </c>
      <c r="J87" s="9">
        <v>0</v>
      </c>
      <c r="K87" s="10" t="s">
        <v>218</v>
      </c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</row>
    <row r="88" spans="2:41" s="35" customFormat="1" ht="45">
      <c r="B88" s="31" t="s">
        <v>1237</v>
      </c>
      <c r="C88" s="31" t="s">
        <v>1236</v>
      </c>
      <c r="D88" s="38">
        <v>85675.14</v>
      </c>
      <c r="E88" s="11" t="s">
        <v>4</v>
      </c>
      <c r="F88" s="11" t="s">
        <v>3</v>
      </c>
      <c r="G88" s="11" t="s">
        <v>2</v>
      </c>
      <c r="H88" s="9">
        <v>1</v>
      </c>
      <c r="I88" s="9" t="s">
        <v>1</v>
      </c>
      <c r="J88" s="9">
        <v>0</v>
      </c>
      <c r="K88" s="10" t="s">
        <v>218</v>
      </c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</row>
    <row r="89" spans="2:41" s="35" customFormat="1" ht="45">
      <c r="B89" s="31" t="s">
        <v>1235</v>
      </c>
      <c r="C89" s="31" t="s">
        <v>1234</v>
      </c>
      <c r="D89" s="38">
        <v>88120.23</v>
      </c>
      <c r="E89" s="11" t="s">
        <v>4</v>
      </c>
      <c r="F89" s="11" t="s">
        <v>3</v>
      </c>
      <c r="G89" s="11" t="s">
        <v>2</v>
      </c>
      <c r="H89" s="9">
        <v>1</v>
      </c>
      <c r="I89" s="9" t="s">
        <v>1</v>
      </c>
      <c r="J89" s="9">
        <v>0</v>
      </c>
      <c r="K89" s="10" t="s">
        <v>218</v>
      </c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</row>
    <row r="90" spans="2:41" s="35" customFormat="1" ht="45">
      <c r="B90" s="31" t="s">
        <v>1233</v>
      </c>
      <c r="C90" s="31" t="s">
        <v>1232</v>
      </c>
      <c r="D90" s="38">
        <v>65505.26</v>
      </c>
      <c r="E90" s="11" t="s">
        <v>4</v>
      </c>
      <c r="F90" s="11" t="s">
        <v>3</v>
      </c>
      <c r="G90" s="11" t="s">
        <v>2</v>
      </c>
      <c r="H90" s="9">
        <v>1</v>
      </c>
      <c r="I90" s="9" t="s">
        <v>1</v>
      </c>
      <c r="J90" s="9">
        <v>0</v>
      </c>
      <c r="K90" s="10" t="s">
        <v>218</v>
      </c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</row>
    <row r="91" spans="2:41" s="35" customFormat="1" ht="45">
      <c r="B91" s="31" t="s">
        <v>1231</v>
      </c>
      <c r="C91" s="31" t="s">
        <v>1230</v>
      </c>
      <c r="D91" s="38">
        <v>72236.850000000006</v>
      </c>
      <c r="E91" s="11" t="s">
        <v>4</v>
      </c>
      <c r="F91" s="11" t="s">
        <v>3</v>
      </c>
      <c r="G91" s="11" t="s">
        <v>2</v>
      </c>
      <c r="H91" s="9">
        <v>1</v>
      </c>
      <c r="I91" s="9" t="s">
        <v>1</v>
      </c>
      <c r="J91" s="9">
        <v>0</v>
      </c>
      <c r="K91" s="10" t="s">
        <v>218</v>
      </c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</row>
    <row r="92" spans="2:41" s="35" customFormat="1" ht="45">
      <c r="B92" s="31" t="s">
        <v>1229</v>
      </c>
      <c r="C92" s="31" t="s">
        <v>1228</v>
      </c>
      <c r="D92" s="38">
        <v>1370226.74</v>
      </c>
      <c r="E92" s="11" t="s">
        <v>4</v>
      </c>
      <c r="F92" s="11" t="s">
        <v>3</v>
      </c>
      <c r="G92" s="11" t="s">
        <v>2</v>
      </c>
      <c r="H92" s="9">
        <v>1</v>
      </c>
      <c r="I92" s="9" t="s">
        <v>1</v>
      </c>
      <c r="J92" s="9">
        <v>920</v>
      </c>
      <c r="K92" s="10" t="s">
        <v>218</v>
      </c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</row>
    <row r="93" spans="2:41" s="35" customFormat="1" ht="45">
      <c r="B93" s="31" t="s">
        <v>1227</v>
      </c>
      <c r="C93" s="31" t="s">
        <v>1226</v>
      </c>
      <c r="D93" s="38">
        <v>412975.3</v>
      </c>
      <c r="E93" s="11" t="s">
        <v>4</v>
      </c>
      <c r="F93" s="11" t="s">
        <v>3</v>
      </c>
      <c r="G93" s="11" t="s">
        <v>15</v>
      </c>
      <c r="H93" s="9">
        <v>492</v>
      </c>
      <c r="I93" s="9" t="s">
        <v>1</v>
      </c>
      <c r="J93" s="9">
        <v>16</v>
      </c>
      <c r="K93" s="19" t="s">
        <v>218</v>
      </c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</row>
    <row r="94" spans="2:41" s="35" customFormat="1" ht="45">
      <c r="B94" s="31" t="s">
        <v>1225</v>
      </c>
      <c r="C94" s="31" t="s">
        <v>1224</v>
      </c>
      <c r="D94" s="38">
        <v>875744.99</v>
      </c>
      <c r="E94" s="11" t="s">
        <v>4</v>
      </c>
      <c r="F94" s="11" t="s">
        <v>3</v>
      </c>
      <c r="G94" s="11" t="s">
        <v>15</v>
      </c>
      <c r="H94" s="9">
        <v>120</v>
      </c>
      <c r="I94" s="9" t="s">
        <v>14</v>
      </c>
      <c r="J94" s="9">
        <v>600</v>
      </c>
      <c r="K94" s="10" t="s">
        <v>218</v>
      </c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</row>
    <row r="95" spans="2:41" s="35" customFormat="1" ht="45">
      <c r="B95" s="31" t="s">
        <v>1223</v>
      </c>
      <c r="C95" s="31" t="s">
        <v>1222</v>
      </c>
      <c r="D95" s="38">
        <v>57222.15</v>
      </c>
      <c r="E95" s="11" t="s">
        <v>4</v>
      </c>
      <c r="F95" s="11" t="s">
        <v>3</v>
      </c>
      <c r="G95" s="11" t="s">
        <v>15</v>
      </c>
      <c r="H95" s="9">
        <v>10</v>
      </c>
      <c r="I95" s="9" t="s">
        <v>14</v>
      </c>
      <c r="J95" s="9">
        <v>50</v>
      </c>
      <c r="K95" s="10" t="s">
        <v>218</v>
      </c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</row>
    <row r="96" spans="2:41" s="35" customFormat="1" ht="45">
      <c r="B96" s="31" t="s">
        <v>1221</v>
      </c>
      <c r="C96" s="31" t="s">
        <v>1220</v>
      </c>
      <c r="D96" s="38">
        <v>1263774.6200000001</v>
      </c>
      <c r="E96" s="11" t="s">
        <v>4</v>
      </c>
      <c r="F96" s="11" t="s">
        <v>3</v>
      </c>
      <c r="G96" s="11" t="s">
        <v>2</v>
      </c>
      <c r="H96" s="9">
        <v>1</v>
      </c>
      <c r="I96" s="9" t="s">
        <v>1</v>
      </c>
      <c r="J96" s="9">
        <v>161</v>
      </c>
      <c r="K96" s="19" t="s">
        <v>218</v>
      </c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</row>
    <row r="97" spans="2:218" s="35" customFormat="1" ht="30">
      <c r="B97" s="31" t="s">
        <v>1219</v>
      </c>
      <c r="C97" s="31" t="s">
        <v>1218</v>
      </c>
      <c r="D97" s="38">
        <v>514068.06</v>
      </c>
      <c r="E97" s="11" t="s">
        <v>4</v>
      </c>
      <c r="F97" s="11" t="s">
        <v>3</v>
      </c>
      <c r="G97" s="11" t="s">
        <v>15</v>
      </c>
      <c r="H97" s="9">
        <v>4</v>
      </c>
      <c r="I97" s="9" t="s">
        <v>1</v>
      </c>
      <c r="J97" s="9">
        <v>849</v>
      </c>
      <c r="K97" s="19" t="s">
        <v>40</v>
      </c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</row>
    <row r="98" spans="2:218" s="35" customFormat="1" ht="30">
      <c r="B98" s="31" t="s">
        <v>1217</v>
      </c>
      <c r="C98" s="31" t="s">
        <v>1216</v>
      </c>
      <c r="D98" s="38">
        <v>336182.42</v>
      </c>
      <c r="E98" s="11" t="s">
        <v>4</v>
      </c>
      <c r="F98" s="11" t="s">
        <v>3</v>
      </c>
      <c r="G98" s="11" t="s">
        <v>15</v>
      </c>
      <c r="H98" s="9">
        <v>3.85</v>
      </c>
      <c r="I98" s="9" t="s">
        <v>1</v>
      </c>
      <c r="J98" s="9">
        <v>169</v>
      </c>
      <c r="K98" s="19" t="s">
        <v>40</v>
      </c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</row>
    <row r="99" spans="2:218" s="35" customFormat="1" ht="30">
      <c r="B99" s="31" t="s">
        <v>1215</v>
      </c>
      <c r="C99" s="31" t="s">
        <v>1214</v>
      </c>
      <c r="D99" s="38">
        <v>247966.07999999999</v>
      </c>
      <c r="E99" s="11" t="s">
        <v>4</v>
      </c>
      <c r="F99" s="11" t="s">
        <v>3</v>
      </c>
      <c r="G99" s="11" t="s">
        <v>15</v>
      </c>
      <c r="H99" s="9">
        <v>1.91</v>
      </c>
      <c r="I99" s="9" t="s">
        <v>1</v>
      </c>
      <c r="J99" s="9">
        <v>454</v>
      </c>
      <c r="K99" s="19" t="s">
        <v>40</v>
      </c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</row>
    <row r="100" spans="2:218" s="35" customFormat="1" ht="60">
      <c r="B100" s="31" t="s">
        <v>1213</v>
      </c>
      <c r="C100" s="31" t="s">
        <v>1212</v>
      </c>
      <c r="D100" s="38">
        <v>1735475.26</v>
      </c>
      <c r="E100" s="11" t="s">
        <v>4</v>
      </c>
      <c r="F100" s="11" t="s">
        <v>3</v>
      </c>
      <c r="G100" s="11" t="s">
        <v>2</v>
      </c>
      <c r="H100" s="9">
        <v>1</v>
      </c>
      <c r="I100" s="9" t="s">
        <v>1</v>
      </c>
      <c r="J100" s="9">
        <v>3456</v>
      </c>
      <c r="K100" s="19" t="s">
        <v>111</v>
      </c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</row>
    <row r="101" spans="2:218" s="35" customFormat="1" ht="30">
      <c r="B101" s="31" t="s">
        <v>1211</v>
      </c>
      <c r="C101" s="31" t="s">
        <v>1210</v>
      </c>
      <c r="D101" s="38">
        <v>99083.36</v>
      </c>
      <c r="E101" s="11" t="s">
        <v>4</v>
      </c>
      <c r="F101" s="11" t="s">
        <v>3</v>
      </c>
      <c r="G101" s="11" t="s">
        <v>15</v>
      </c>
      <c r="H101" s="9">
        <v>0.9</v>
      </c>
      <c r="I101" s="9" t="s">
        <v>1</v>
      </c>
      <c r="J101" s="9">
        <v>367</v>
      </c>
      <c r="K101" s="19" t="s">
        <v>40</v>
      </c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</row>
    <row r="102" spans="2:218" s="35" customFormat="1" ht="30">
      <c r="B102" s="31" t="s">
        <v>1209</v>
      </c>
      <c r="C102" s="31" t="s">
        <v>1208</v>
      </c>
      <c r="D102" s="38">
        <v>88646.05</v>
      </c>
      <c r="E102" s="11" t="s">
        <v>4</v>
      </c>
      <c r="F102" s="11" t="s">
        <v>3</v>
      </c>
      <c r="G102" s="11" t="s">
        <v>15</v>
      </c>
      <c r="H102" s="9">
        <v>700</v>
      </c>
      <c r="I102" s="9" t="s">
        <v>345</v>
      </c>
      <c r="J102" s="9">
        <v>250</v>
      </c>
      <c r="K102" s="19" t="s">
        <v>40</v>
      </c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</row>
    <row r="103" spans="2:218" s="35" customFormat="1" ht="45">
      <c r="B103" s="31" t="s">
        <v>1207</v>
      </c>
      <c r="C103" s="31" t="s">
        <v>1206</v>
      </c>
      <c r="D103" s="38">
        <v>51085.120000000003</v>
      </c>
      <c r="E103" s="11" t="s">
        <v>4</v>
      </c>
      <c r="F103" s="11" t="s">
        <v>3</v>
      </c>
      <c r="G103" s="11" t="s">
        <v>15</v>
      </c>
      <c r="H103" s="9">
        <v>7</v>
      </c>
      <c r="I103" s="9" t="s">
        <v>14</v>
      </c>
      <c r="J103" s="9">
        <v>35</v>
      </c>
      <c r="K103" s="10" t="s">
        <v>218</v>
      </c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</row>
    <row r="104" spans="2:218" s="35" customFormat="1" ht="45">
      <c r="B104" s="31" t="s">
        <v>1205</v>
      </c>
      <c r="C104" s="31" t="s">
        <v>1204</v>
      </c>
      <c r="D104" s="38">
        <v>182413.39</v>
      </c>
      <c r="E104" s="11" t="s">
        <v>4</v>
      </c>
      <c r="F104" s="11" t="s">
        <v>3</v>
      </c>
      <c r="G104" s="11" t="s">
        <v>15</v>
      </c>
      <c r="H104" s="9">
        <v>25</v>
      </c>
      <c r="I104" s="9" t="s">
        <v>14</v>
      </c>
      <c r="J104" s="9">
        <v>100</v>
      </c>
      <c r="K104" s="10" t="s">
        <v>218</v>
      </c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</row>
    <row r="105" spans="2:218" s="35" customFormat="1" ht="45">
      <c r="B105" s="31" t="s">
        <v>1203</v>
      </c>
      <c r="C105" s="31" t="s">
        <v>1202</v>
      </c>
      <c r="D105" s="38">
        <v>72965.38</v>
      </c>
      <c r="E105" s="11" t="s">
        <v>4</v>
      </c>
      <c r="F105" s="11" t="s">
        <v>3</v>
      </c>
      <c r="G105" s="11" t="s">
        <v>15</v>
      </c>
      <c r="H105" s="9">
        <v>10</v>
      </c>
      <c r="I105" s="9" t="s">
        <v>14</v>
      </c>
      <c r="J105" s="9">
        <v>50</v>
      </c>
      <c r="K105" s="10" t="s">
        <v>218</v>
      </c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</row>
    <row r="106" spans="2:218" s="35" customFormat="1" ht="45">
      <c r="B106" s="31" t="s">
        <v>1201</v>
      </c>
      <c r="C106" s="31" t="s">
        <v>1200</v>
      </c>
      <c r="D106" s="38">
        <v>72965.38</v>
      </c>
      <c r="E106" s="11" t="s">
        <v>4</v>
      </c>
      <c r="F106" s="11" t="s">
        <v>3</v>
      </c>
      <c r="G106" s="11" t="s">
        <v>15</v>
      </c>
      <c r="H106" s="9">
        <v>10</v>
      </c>
      <c r="I106" s="9" t="s">
        <v>14</v>
      </c>
      <c r="J106" s="9">
        <v>50</v>
      </c>
      <c r="K106" s="10" t="s">
        <v>218</v>
      </c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</row>
    <row r="107" spans="2:218" s="35" customFormat="1" ht="45">
      <c r="B107" s="31" t="s">
        <v>1199</v>
      </c>
      <c r="C107" s="31" t="s">
        <v>1198</v>
      </c>
      <c r="D107" s="38">
        <v>58372.31</v>
      </c>
      <c r="E107" s="11" t="s">
        <v>4</v>
      </c>
      <c r="F107" s="11" t="s">
        <v>3</v>
      </c>
      <c r="G107" s="11" t="s">
        <v>15</v>
      </c>
      <c r="H107" s="9">
        <v>8</v>
      </c>
      <c r="I107" s="9" t="s">
        <v>14</v>
      </c>
      <c r="J107" s="9">
        <v>30</v>
      </c>
      <c r="K107" s="10" t="s">
        <v>218</v>
      </c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</row>
    <row r="108" spans="2:218" s="35" customFormat="1" ht="45">
      <c r="B108" s="31" t="s">
        <v>1197</v>
      </c>
      <c r="C108" s="31" t="s">
        <v>1196</v>
      </c>
      <c r="D108" s="38">
        <v>36482.69</v>
      </c>
      <c r="E108" s="11" t="s">
        <v>4</v>
      </c>
      <c r="F108" s="11" t="s">
        <v>3</v>
      </c>
      <c r="G108" s="11" t="s">
        <v>15</v>
      </c>
      <c r="H108" s="9">
        <v>5</v>
      </c>
      <c r="I108" s="9" t="s">
        <v>14</v>
      </c>
      <c r="J108" s="9">
        <v>25</v>
      </c>
      <c r="K108" s="10" t="s">
        <v>218</v>
      </c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</row>
    <row r="109" spans="2:218" s="39" customFormat="1" ht="45">
      <c r="B109" s="31" t="s">
        <v>1195</v>
      </c>
      <c r="C109" s="31" t="s">
        <v>1194</v>
      </c>
      <c r="D109" s="38">
        <v>57222.15</v>
      </c>
      <c r="E109" s="11" t="s">
        <v>4</v>
      </c>
      <c r="F109" s="11" t="s">
        <v>3</v>
      </c>
      <c r="G109" s="11" t="s">
        <v>15</v>
      </c>
      <c r="H109" s="9">
        <v>10</v>
      </c>
      <c r="I109" s="9" t="s">
        <v>14</v>
      </c>
      <c r="J109" s="9">
        <v>66</v>
      </c>
      <c r="K109" s="10" t="s">
        <v>218</v>
      </c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 s="43"/>
      <c r="AQ109" s="42"/>
      <c r="AR109" s="41"/>
      <c r="AS109" s="41"/>
      <c r="AT109" s="41"/>
      <c r="AU109" s="41"/>
      <c r="AV109" s="41"/>
      <c r="AW109" s="40"/>
      <c r="AX109" s="40"/>
      <c r="AY109" s="40"/>
      <c r="AZ109" s="40"/>
      <c r="BA109" s="40"/>
      <c r="BB109" s="40"/>
      <c r="BC109" s="56"/>
      <c r="BD109" s="55"/>
      <c r="BE109" s="54"/>
      <c r="BF109" s="53"/>
      <c r="BG109" s="52"/>
      <c r="BH109" s="51"/>
      <c r="BI109" s="48"/>
      <c r="BJ109" s="50"/>
      <c r="BK109" s="49"/>
      <c r="BL109" s="48"/>
      <c r="BM109" s="47"/>
      <c r="BN109" s="47"/>
      <c r="BO109" s="46"/>
      <c r="BP109" s="45"/>
      <c r="BQ109" s="44"/>
      <c r="BR109" s="43"/>
      <c r="BS109" s="42"/>
      <c r="BT109" s="41"/>
      <c r="BU109" s="41"/>
      <c r="BV109" s="41"/>
      <c r="BW109" s="41"/>
      <c r="BX109" s="41"/>
      <c r="BY109" s="40"/>
      <c r="BZ109" s="40"/>
      <c r="CA109" s="40"/>
      <c r="CB109" s="40"/>
      <c r="CC109" s="40"/>
      <c r="CD109" s="40"/>
      <c r="CE109" s="56"/>
      <c r="CF109" s="55"/>
      <c r="CG109" s="54"/>
      <c r="CH109" s="53"/>
      <c r="CI109" s="52"/>
      <c r="CJ109" s="51"/>
      <c r="CK109" s="48"/>
      <c r="CL109" s="50"/>
      <c r="CM109" s="49"/>
      <c r="CN109" s="48"/>
      <c r="CO109" s="47"/>
      <c r="CP109" s="47"/>
      <c r="CQ109" s="46"/>
      <c r="CR109" s="45"/>
      <c r="CS109" s="44"/>
      <c r="CT109" s="43"/>
      <c r="CU109" s="42"/>
      <c r="CV109" s="41"/>
      <c r="CW109" s="41"/>
      <c r="CX109" s="41"/>
      <c r="CY109" s="41"/>
      <c r="CZ109" s="41"/>
      <c r="DA109" s="40"/>
      <c r="DB109" s="40"/>
      <c r="DC109" s="40"/>
      <c r="DD109" s="40"/>
      <c r="DE109" s="40"/>
      <c r="DF109" s="40"/>
      <c r="DG109" s="56"/>
      <c r="DH109" s="55"/>
      <c r="DI109" s="54"/>
      <c r="DJ109" s="53"/>
      <c r="DK109" s="52"/>
      <c r="DL109" s="51"/>
      <c r="DM109" s="48"/>
      <c r="DN109" s="50"/>
      <c r="DO109" s="49"/>
      <c r="DP109" s="48"/>
      <c r="DQ109" s="47"/>
      <c r="DR109" s="47"/>
      <c r="DS109" s="46"/>
      <c r="DT109" s="45"/>
      <c r="DU109" s="44"/>
      <c r="DV109" s="43"/>
      <c r="DW109" s="42"/>
      <c r="DX109" s="41"/>
      <c r="DY109" s="41"/>
      <c r="DZ109" s="41"/>
      <c r="EA109" s="41"/>
      <c r="EB109" s="41"/>
      <c r="EC109" s="40"/>
      <c r="ED109" s="40"/>
      <c r="EE109" s="40"/>
      <c r="EF109" s="40"/>
      <c r="EG109" s="40"/>
      <c r="EH109" s="40"/>
      <c r="EI109" s="56"/>
      <c r="EJ109" s="55"/>
      <c r="EK109" s="54"/>
      <c r="EL109" s="53"/>
      <c r="EM109" s="52"/>
      <c r="EN109" s="51"/>
      <c r="EO109" s="48"/>
      <c r="EP109" s="50"/>
      <c r="EQ109" s="49"/>
      <c r="ER109" s="48"/>
      <c r="ES109" s="47"/>
      <c r="ET109" s="47"/>
      <c r="EU109" s="46"/>
      <c r="EV109" s="45"/>
      <c r="EW109" s="44"/>
      <c r="EX109" s="43"/>
      <c r="EY109" s="42"/>
      <c r="EZ109" s="41"/>
      <c r="FA109" s="41"/>
      <c r="FB109" s="41"/>
      <c r="FC109" s="41"/>
      <c r="FD109" s="41"/>
      <c r="FE109" s="40"/>
      <c r="FF109" s="40"/>
      <c r="FG109" s="40"/>
      <c r="FH109" s="40"/>
      <c r="FI109" s="40"/>
      <c r="FJ109" s="40"/>
      <c r="FK109" s="56"/>
      <c r="FL109" s="55"/>
      <c r="FM109" s="54"/>
      <c r="FN109" s="53"/>
      <c r="FO109" s="52"/>
      <c r="FP109" s="51"/>
      <c r="FQ109" s="48"/>
      <c r="FR109" s="50"/>
      <c r="FS109" s="49"/>
      <c r="FT109" s="48"/>
      <c r="FU109" s="47"/>
      <c r="FV109" s="47"/>
      <c r="FW109" s="46"/>
      <c r="FX109" s="45"/>
      <c r="FY109" s="44"/>
      <c r="FZ109" s="43"/>
      <c r="GA109" s="42"/>
      <c r="GB109" s="41"/>
      <c r="GC109" s="41"/>
      <c r="GD109" s="41"/>
      <c r="GE109" s="41"/>
      <c r="GF109" s="41"/>
      <c r="GG109" s="40"/>
      <c r="GH109" s="40"/>
      <c r="GI109" s="40"/>
      <c r="GJ109" s="40"/>
      <c r="GK109" s="40"/>
      <c r="GL109" s="40"/>
      <c r="GM109" s="56"/>
      <c r="GN109" s="55"/>
      <c r="GO109" s="54"/>
      <c r="GP109" s="53"/>
      <c r="GQ109" s="52"/>
      <c r="GR109" s="51"/>
      <c r="GS109" s="48"/>
      <c r="GT109" s="50"/>
      <c r="GU109" s="49"/>
      <c r="GV109" s="48"/>
      <c r="GW109" s="47"/>
      <c r="GX109" s="47"/>
      <c r="GY109" s="46"/>
      <c r="GZ109" s="45"/>
      <c r="HA109" s="44"/>
      <c r="HB109" s="43"/>
      <c r="HC109" s="42"/>
      <c r="HD109" s="41"/>
      <c r="HE109" s="41"/>
      <c r="HF109" s="41"/>
      <c r="HG109" s="41"/>
      <c r="HH109" s="41"/>
      <c r="HI109" s="40"/>
      <c r="HJ109" s="40"/>
    </row>
    <row r="110" spans="2:218" s="39" customFormat="1" ht="45">
      <c r="B110" s="31" t="s">
        <v>1193</v>
      </c>
      <c r="C110" s="31" t="s">
        <v>1192</v>
      </c>
      <c r="D110" s="38">
        <v>28611.07</v>
      </c>
      <c r="E110" s="11" t="s">
        <v>4</v>
      </c>
      <c r="F110" s="11" t="s">
        <v>3</v>
      </c>
      <c r="G110" s="11" t="s">
        <v>15</v>
      </c>
      <c r="H110" s="9">
        <v>5</v>
      </c>
      <c r="I110" s="9" t="s">
        <v>14</v>
      </c>
      <c r="J110" s="9">
        <v>33</v>
      </c>
      <c r="K110" s="10" t="s">
        <v>218</v>
      </c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 s="43"/>
      <c r="AQ110" s="42"/>
      <c r="AR110" s="41"/>
      <c r="AS110" s="41"/>
      <c r="AT110" s="41"/>
      <c r="AU110" s="41"/>
      <c r="AV110" s="41"/>
      <c r="AW110" s="40"/>
      <c r="AX110" s="40"/>
      <c r="AY110" s="40"/>
      <c r="AZ110" s="40"/>
      <c r="BA110" s="40"/>
      <c r="BB110" s="40"/>
      <c r="BC110" s="56"/>
      <c r="BD110" s="55"/>
      <c r="BE110" s="54"/>
      <c r="BF110" s="53"/>
      <c r="BG110" s="52"/>
      <c r="BH110" s="51"/>
      <c r="BI110" s="48"/>
      <c r="BJ110" s="50"/>
      <c r="BK110" s="49"/>
      <c r="BL110" s="48"/>
      <c r="BM110" s="47"/>
      <c r="BN110" s="47"/>
      <c r="BO110" s="46"/>
      <c r="BP110" s="45"/>
      <c r="BQ110" s="44"/>
      <c r="BR110" s="43"/>
      <c r="BS110" s="42"/>
      <c r="BT110" s="41"/>
      <c r="BU110" s="41"/>
      <c r="BV110" s="41"/>
      <c r="BW110" s="41"/>
      <c r="BX110" s="41"/>
      <c r="BY110" s="40"/>
      <c r="BZ110" s="40"/>
      <c r="CA110" s="40"/>
      <c r="CB110" s="40"/>
      <c r="CC110" s="40"/>
      <c r="CD110" s="40"/>
      <c r="CE110" s="56"/>
      <c r="CF110" s="55"/>
      <c r="CG110" s="54"/>
      <c r="CH110" s="53"/>
      <c r="CI110" s="52"/>
      <c r="CJ110" s="51"/>
      <c r="CK110" s="48"/>
      <c r="CL110" s="50"/>
      <c r="CM110" s="49"/>
      <c r="CN110" s="48"/>
      <c r="CO110" s="47"/>
      <c r="CP110" s="47"/>
      <c r="CQ110" s="46"/>
      <c r="CR110" s="45"/>
      <c r="CS110" s="44"/>
      <c r="CT110" s="43"/>
      <c r="CU110" s="42"/>
      <c r="CV110" s="41"/>
      <c r="CW110" s="41"/>
      <c r="CX110" s="41"/>
      <c r="CY110" s="41"/>
      <c r="CZ110" s="41"/>
      <c r="DA110" s="40"/>
      <c r="DB110" s="40"/>
      <c r="DC110" s="40"/>
      <c r="DD110" s="40"/>
      <c r="DE110" s="40"/>
      <c r="DF110" s="40"/>
      <c r="DG110" s="56"/>
      <c r="DH110" s="55"/>
      <c r="DI110" s="54"/>
      <c r="DJ110" s="53"/>
      <c r="DK110" s="52"/>
      <c r="DL110" s="51"/>
      <c r="DM110" s="48"/>
      <c r="DN110" s="50"/>
      <c r="DO110" s="49"/>
      <c r="DP110" s="48"/>
      <c r="DQ110" s="47"/>
      <c r="DR110" s="47"/>
      <c r="DS110" s="46"/>
      <c r="DT110" s="45"/>
      <c r="DU110" s="44"/>
      <c r="DV110" s="43"/>
      <c r="DW110" s="42"/>
      <c r="DX110" s="41"/>
      <c r="DY110" s="41"/>
      <c r="DZ110" s="41"/>
      <c r="EA110" s="41"/>
      <c r="EB110" s="41"/>
      <c r="EC110" s="40"/>
      <c r="ED110" s="40"/>
      <c r="EE110" s="40"/>
      <c r="EF110" s="40"/>
      <c r="EG110" s="40"/>
      <c r="EH110" s="40"/>
      <c r="EI110" s="56"/>
      <c r="EJ110" s="55"/>
      <c r="EK110" s="54"/>
      <c r="EL110" s="53"/>
      <c r="EM110" s="52"/>
      <c r="EN110" s="51"/>
      <c r="EO110" s="48"/>
      <c r="EP110" s="50"/>
      <c r="EQ110" s="49"/>
      <c r="ER110" s="48"/>
      <c r="ES110" s="47"/>
      <c r="ET110" s="47"/>
      <c r="EU110" s="46"/>
      <c r="EV110" s="45"/>
      <c r="EW110" s="44"/>
      <c r="EX110" s="43"/>
      <c r="EY110" s="42"/>
      <c r="EZ110" s="41"/>
      <c r="FA110" s="41"/>
      <c r="FB110" s="41"/>
      <c r="FC110" s="41"/>
      <c r="FD110" s="41"/>
      <c r="FE110" s="40"/>
      <c r="FF110" s="40"/>
      <c r="FG110" s="40"/>
      <c r="FH110" s="40"/>
      <c r="FI110" s="40"/>
      <c r="FJ110" s="40"/>
      <c r="FK110" s="56"/>
      <c r="FL110" s="55"/>
      <c r="FM110" s="54"/>
      <c r="FN110" s="53"/>
      <c r="FO110" s="52"/>
      <c r="FP110" s="51"/>
      <c r="FQ110" s="48"/>
      <c r="FR110" s="50"/>
      <c r="FS110" s="49"/>
      <c r="FT110" s="48"/>
      <c r="FU110" s="47"/>
      <c r="FV110" s="47"/>
      <c r="FW110" s="46"/>
      <c r="FX110" s="45"/>
      <c r="FY110" s="44"/>
      <c r="FZ110" s="43"/>
      <c r="GA110" s="42"/>
      <c r="GB110" s="41"/>
      <c r="GC110" s="41"/>
      <c r="GD110" s="41"/>
      <c r="GE110" s="41"/>
      <c r="GF110" s="41"/>
      <c r="GG110" s="40"/>
      <c r="GH110" s="40"/>
      <c r="GI110" s="40"/>
      <c r="GJ110" s="40"/>
      <c r="GK110" s="40"/>
      <c r="GL110" s="40"/>
      <c r="GM110" s="56"/>
      <c r="GN110" s="55"/>
      <c r="GO110" s="54"/>
      <c r="GP110" s="53"/>
      <c r="GQ110" s="52"/>
      <c r="GR110" s="51"/>
      <c r="GS110" s="48"/>
      <c r="GT110" s="50"/>
      <c r="GU110" s="49"/>
      <c r="GV110" s="48"/>
      <c r="GW110" s="47"/>
      <c r="GX110" s="47"/>
      <c r="GY110" s="46"/>
      <c r="GZ110" s="45"/>
      <c r="HA110" s="44"/>
      <c r="HB110" s="43"/>
      <c r="HC110" s="42"/>
      <c r="HD110" s="41"/>
      <c r="HE110" s="41"/>
      <c r="HF110" s="41"/>
      <c r="HG110" s="41"/>
      <c r="HH110" s="41"/>
      <c r="HI110" s="40"/>
      <c r="HJ110" s="40"/>
    </row>
    <row r="111" spans="2:218" s="39" customFormat="1" ht="45">
      <c r="B111" s="31" t="s">
        <v>1191</v>
      </c>
      <c r="C111" s="31" t="s">
        <v>1190</v>
      </c>
      <c r="D111" s="38">
        <v>57222.15</v>
      </c>
      <c r="E111" s="11" t="s">
        <v>4</v>
      </c>
      <c r="F111" s="11" t="s">
        <v>3</v>
      </c>
      <c r="G111" s="11" t="s">
        <v>15</v>
      </c>
      <c r="H111" s="9">
        <v>10</v>
      </c>
      <c r="I111" s="9" t="s">
        <v>14</v>
      </c>
      <c r="J111" s="9">
        <v>53</v>
      </c>
      <c r="K111" s="10" t="s">
        <v>218</v>
      </c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 s="43"/>
      <c r="AQ111" s="42"/>
      <c r="AR111" s="41"/>
      <c r="AS111" s="41"/>
      <c r="AT111" s="41"/>
      <c r="AU111" s="41"/>
      <c r="AV111" s="41"/>
      <c r="AW111" s="40"/>
      <c r="AX111" s="40"/>
      <c r="AY111" s="40"/>
      <c r="AZ111" s="40"/>
      <c r="BA111" s="40"/>
      <c r="BB111" s="40"/>
      <c r="BC111" s="56"/>
      <c r="BD111" s="55"/>
      <c r="BE111" s="54"/>
      <c r="BF111" s="53"/>
      <c r="BG111" s="52"/>
      <c r="BH111" s="51"/>
      <c r="BI111" s="48"/>
      <c r="BJ111" s="50"/>
      <c r="BK111" s="49"/>
      <c r="BL111" s="48"/>
      <c r="BM111" s="47"/>
      <c r="BN111" s="47"/>
      <c r="BO111" s="46"/>
      <c r="BP111" s="45"/>
      <c r="BQ111" s="44"/>
      <c r="BR111" s="43"/>
      <c r="BS111" s="42"/>
      <c r="BT111" s="41"/>
      <c r="BU111" s="41"/>
      <c r="BV111" s="41"/>
      <c r="BW111" s="41"/>
      <c r="BX111" s="41"/>
      <c r="BY111" s="40"/>
      <c r="BZ111" s="40"/>
      <c r="CA111" s="40"/>
      <c r="CB111" s="40"/>
      <c r="CC111" s="40"/>
      <c r="CD111" s="40"/>
      <c r="CE111" s="56"/>
      <c r="CF111" s="55"/>
      <c r="CG111" s="54"/>
      <c r="CH111" s="53"/>
      <c r="CI111" s="52"/>
      <c r="CJ111" s="51"/>
      <c r="CK111" s="48"/>
      <c r="CL111" s="50"/>
      <c r="CM111" s="49"/>
      <c r="CN111" s="48"/>
      <c r="CO111" s="47"/>
      <c r="CP111" s="47"/>
      <c r="CQ111" s="46"/>
      <c r="CR111" s="45"/>
      <c r="CS111" s="44"/>
      <c r="CT111" s="43"/>
      <c r="CU111" s="42"/>
      <c r="CV111" s="41"/>
      <c r="CW111" s="41"/>
      <c r="CX111" s="41"/>
      <c r="CY111" s="41"/>
      <c r="CZ111" s="41"/>
      <c r="DA111" s="40"/>
      <c r="DB111" s="40"/>
      <c r="DC111" s="40"/>
      <c r="DD111" s="40"/>
      <c r="DE111" s="40"/>
      <c r="DF111" s="40"/>
      <c r="DG111" s="56"/>
      <c r="DH111" s="55"/>
      <c r="DI111" s="54"/>
      <c r="DJ111" s="53"/>
      <c r="DK111" s="52"/>
      <c r="DL111" s="51"/>
      <c r="DM111" s="48"/>
      <c r="DN111" s="50"/>
      <c r="DO111" s="49"/>
      <c r="DP111" s="48"/>
      <c r="DQ111" s="47"/>
      <c r="DR111" s="47"/>
      <c r="DS111" s="46"/>
      <c r="DT111" s="45"/>
      <c r="DU111" s="44"/>
      <c r="DV111" s="43"/>
      <c r="DW111" s="42"/>
      <c r="DX111" s="41"/>
      <c r="DY111" s="41"/>
      <c r="DZ111" s="41"/>
      <c r="EA111" s="41"/>
      <c r="EB111" s="41"/>
      <c r="EC111" s="40"/>
      <c r="ED111" s="40"/>
      <c r="EE111" s="40"/>
      <c r="EF111" s="40"/>
      <c r="EG111" s="40"/>
      <c r="EH111" s="40"/>
      <c r="EI111" s="56"/>
      <c r="EJ111" s="55"/>
      <c r="EK111" s="54"/>
      <c r="EL111" s="53"/>
      <c r="EM111" s="52"/>
      <c r="EN111" s="51"/>
      <c r="EO111" s="48"/>
      <c r="EP111" s="50"/>
      <c r="EQ111" s="49"/>
      <c r="ER111" s="48"/>
      <c r="ES111" s="47"/>
      <c r="ET111" s="47"/>
      <c r="EU111" s="46"/>
      <c r="EV111" s="45"/>
      <c r="EW111" s="44"/>
      <c r="EX111" s="43"/>
      <c r="EY111" s="42"/>
      <c r="EZ111" s="41"/>
      <c r="FA111" s="41"/>
      <c r="FB111" s="41"/>
      <c r="FC111" s="41"/>
      <c r="FD111" s="41"/>
      <c r="FE111" s="40"/>
      <c r="FF111" s="40"/>
      <c r="FG111" s="40"/>
      <c r="FH111" s="40"/>
      <c r="FI111" s="40"/>
      <c r="FJ111" s="40"/>
      <c r="FK111" s="56"/>
      <c r="FL111" s="55"/>
      <c r="FM111" s="54"/>
      <c r="FN111" s="53"/>
      <c r="FO111" s="52"/>
      <c r="FP111" s="51"/>
      <c r="FQ111" s="48"/>
      <c r="FR111" s="50"/>
      <c r="FS111" s="49"/>
      <c r="FT111" s="48"/>
      <c r="FU111" s="47"/>
      <c r="FV111" s="47"/>
      <c r="FW111" s="46"/>
      <c r="FX111" s="45"/>
      <c r="FY111" s="44"/>
      <c r="FZ111" s="43"/>
      <c r="GA111" s="42"/>
      <c r="GB111" s="41"/>
      <c r="GC111" s="41"/>
      <c r="GD111" s="41"/>
      <c r="GE111" s="41"/>
      <c r="GF111" s="41"/>
      <c r="GG111" s="40"/>
      <c r="GH111" s="40"/>
      <c r="GI111" s="40"/>
      <c r="GJ111" s="40"/>
      <c r="GK111" s="40"/>
      <c r="GL111" s="40"/>
      <c r="GM111" s="56"/>
      <c r="GN111" s="55"/>
      <c r="GO111" s="54"/>
      <c r="GP111" s="53"/>
      <c r="GQ111" s="52"/>
      <c r="GR111" s="51"/>
      <c r="GS111" s="48"/>
      <c r="GT111" s="50"/>
      <c r="GU111" s="49"/>
      <c r="GV111" s="48"/>
      <c r="GW111" s="47"/>
      <c r="GX111" s="47"/>
      <c r="GY111" s="46"/>
      <c r="GZ111" s="45"/>
      <c r="HA111" s="44"/>
      <c r="HB111" s="43"/>
      <c r="HC111" s="42"/>
      <c r="HD111" s="41"/>
      <c r="HE111" s="41"/>
      <c r="HF111" s="41"/>
      <c r="HG111" s="41"/>
      <c r="HH111" s="41"/>
      <c r="HI111" s="40"/>
      <c r="HJ111" s="40"/>
    </row>
    <row r="112" spans="2:218" s="39" customFormat="1" ht="45">
      <c r="B112" s="31" t="s">
        <v>1189</v>
      </c>
      <c r="C112" s="31" t="s">
        <v>1188</v>
      </c>
      <c r="D112" s="38">
        <v>54403.61</v>
      </c>
      <c r="E112" s="11" t="s">
        <v>4</v>
      </c>
      <c r="F112" s="11" t="s">
        <v>3</v>
      </c>
      <c r="G112" s="11" t="s">
        <v>15</v>
      </c>
      <c r="H112" s="9">
        <v>1</v>
      </c>
      <c r="I112" s="9" t="s">
        <v>18</v>
      </c>
      <c r="J112" s="9">
        <v>7</v>
      </c>
      <c r="K112" s="10" t="s">
        <v>218</v>
      </c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 s="43"/>
      <c r="AQ112" s="42"/>
      <c r="AR112" s="41"/>
      <c r="AS112" s="41"/>
      <c r="AT112" s="41"/>
      <c r="AU112" s="41"/>
      <c r="AV112" s="41"/>
      <c r="AW112" s="40"/>
      <c r="AX112" s="40"/>
      <c r="AY112" s="40"/>
      <c r="AZ112" s="40"/>
      <c r="BA112" s="40"/>
      <c r="BB112" s="40"/>
      <c r="BC112" s="56"/>
      <c r="BD112" s="55"/>
      <c r="BE112" s="54"/>
      <c r="BF112" s="53"/>
      <c r="BG112" s="52"/>
      <c r="BH112" s="51"/>
      <c r="BI112" s="48"/>
      <c r="BJ112" s="50"/>
      <c r="BK112" s="49"/>
      <c r="BL112" s="48"/>
      <c r="BM112" s="47"/>
      <c r="BN112" s="47"/>
      <c r="BO112" s="46"/>
      <c r="BP112" s="45"/>
      <c r="BQ112" s="44"/>
      <c r="BR112" s="43"/>
      <c r="BS112" s="42"/>
      <c r="BT112" s="41"/>
      <c r="BU112" s="41"/>
      <c r="BV112" s="41"/>
      <c r="BW112" s="41"/>
      <c r="BX112" s="41"/>
      <c r="BY112" s="40"/>
      <c r="BZ112" s="40"/>
      <c r="CA112" s="40"/>
      <c r="CB112" s="40"/>
      <c r="CC112" s="40"/>
      <c r="CD112" s="40"/>
      <c r="CE112" s="56"/>
      <c r="CF112" s="55"/>
      <c r="CG112" s="54"/>
      <c r="CH112" s="53"/>
      <c r="CI112" s="52"/>
      <c r="CJ112" s="51"/>
      <c r="CK112" s="48"/>
      <c r="CL112" s="50"/>
      <c r="CM112" s="49"/>
      <c r="CN112" s="48"/>
      <c r="CO112" s="47"/>
      <c r="CP112" s="47"/>
      <c r="CQ112" s="46"/>
      <c r="CR112" s="45"/>
      <c r="CS112" s="44"/>
      <c r="CT112" s="43"/>
      <c r="CU112" s="42"/>
      <c r="CV112" s="41"/>
      <c r="CW112" s="41"/>
      <c r="CX112" s="41"/>
      <c r="CY112" s="41"/>
      <c r="CZ112" s="41"/>
      <c r="DA112" s="40"/>
      <c r="DB112" s="40"/>
      <c r="DC112" s="40"/>
      <c r="DD112" s="40"/>
      <c r="DE112" s="40"/>
      <c r="DF112" s="40"/>
      <c r="DG112" s="56"/>
      <c r="DH112" s="55"/>
      <c r="DI112" s="54"/>
      <c r="DJ112" s="53"/>
      <c r="DK112" s="52"/>
      <c r="DL112" s="51"/>
      <c r="DM112" s="48"/>
      <c r="DN112" s="50"/>
      <c r="DO112" s="49"/>
      <c r="DP112" s="48"/>
      <c r="DQ112" s="47"/>
      <c r="DR112" s="47"/>
      <c r="DS112" s="46"/>
      <c r="DT112" s="45"/>
      <c r="DU112" s="44"/>
      <c r="DV112" s="43"/>
      <c r="DW112" s="42"/>
      <c r="DX112" s="41"/>
      <c r="DY112" s="41"/>
      <c r="DZ112" s="41"/>
      <c r="EA112" s="41"/>
      <c r="EB112" s="41"/>
      <c r="EC112" s="40"/>
      <c r="ED112" s="40"/>
      <c r="EE112" s="40"/>
      <c r="EF112" s="40"/>
      <c r="EG112" s="40"/>
      <c r="EH112" s="40"/>
      <c r="EI112" s="56"/>
      <c r="EJ112" s="55"/>
      <c r="EK112" s="54"/>
      <c r="EL112" s="53"/>
      <c r="EM112" s="52"/>
      <c r="EN112" s="51"/>
      <c r="EO112" s="48"/>
      <c r="EP112" s="50"/>
      <c r="EQ112" s="49"/>
      <c r="ER112" s="48"/>
      <c r="ES112" s="47"/>
      <c r="ET112" s="47"/>
      <c r="EU112" s="46"/>
      <c r="EV112" s="45"/>
      <c r="EW112" s="44"/>
      <c r="EX112" s="43"/>
      <c r="EY112" s="42"/>
      <c r="EZ112" s="41"/>
      <c r="FA112" s="41"/>
      <c r="FB112" s="41"/>
      <c r="FC112" s="41"/>
      <c r="FD112" s="41"/>
      <c r="FE112" s="40"/>
      <c r="FF112" s="40"/>
      <c r="FG112" s="40"/>
      <c r="FH112" s="40"/>
      <c r="FI112" s="40"/>
      <c r="FJ112" s="40"/>
      <c r="FK112" s="56"/>
      <c r="FL112" s="55"/>
      <c r="FM112" s="54"/>
      <c r="FN112" s="53"/>
      <c r="FO112" s="52"/>
      <c r="FP112" s="51"/>
      <c r="FQ112" s="48"/>
      <c r="FR112" s="50"/>
      <c r="FS112" s="49"/>
      <c r="FT112" s="48"/>
      <c r="FU112" s="47"/>
      <c r="FV112" s="47"/>
      <c r="FW112" s="46"/>
      <c r="FX112" s="45"/>
      <c r="FY112" s="44"/>
      <c r="FZ112" s="43"/>
      <c r="GA112" s="42"/>
      <c r="GB112" s="41"/>
      <c r="GC112" s="41"/>
      <c r="GD112" s="41"/>
      <c r="GE112" s="41"/>
      <c r="GF112" s="41"/>
      <c r="GG112" s="40"/>
      <c r="GH112" s="40"/>
      <c r="GI112" s="40"/>
      <c r="GJ112" s="40"/>
      <c r="GK112" s="40"/>
      <c r="GL112" s="40"/>
      <c r="GM112" s="56"/>
      <c r="GN112" s="55"/>
      <c r="GO112" s="54"/>
      <c r="GP112" s="53"/>
      <c r="GQ112" s="52"/>
      <c r="GR112" s="51"/>
      <c r="GS112" s="48"/>
      <c r="GT112" s="50"/>
      <c r="GU112" s="49"/>
      <c r="GV112" s="48"/>
      <c r="GW112" s="47"/>
      <c r="GX112" s="47"/>
      <c r="GY112" s="46"/>
      <c r="GZ112" s="45"/>
      <c r="HA112" s="44"/>
      <c r="HB112" s="43"/>
      <c r="HC112" s="42"/>
      <c r="HD112" s="41"/>
      <c r="HE112" s="41"/>
      <c r="HF112" s="41"/>
      <c r="HG112" s="41"/>
      <c r="HH112" s="41"/>
      <c r="HI112" s="40"/>
      <c r="HJ112" s="40"/>
    </row>
    <row r="113" spans="2:218" s="39" customFormat="1" ht="45">
      <c r="B113" s="31" t="s">
        <v>1187</v>
      </c>
      <c r="C113" s="31" t="s">
        <v>1186</v>
      </c>
      <c r="D113" s="38">
        <v>28611.07</v>
      </c>
      <c r="E113" s="11" t="s">
        <v>4</v>
      </c>
      <c r="F113" s="11" t="s">
        <v>3</v>
      </c>
      <c r="G113" s="11" t="s">
        <v>15</v>
      </c>
      <c r="H113" s="9">
        <v>5</v>
      </c>
      <c r="I113" s="9" t="s">
        <v>14</v>
      </c>
      <c r="J113" s="9">
        <v>45</v>
      </c>
      <c r="K113" s="10" t="s">
        <v>218</v>
      </c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 s="43"/>
      <c r="AQ113" s="42"/>
      <c r="AR113" s="41"/>
      <c r="AS113" s="41"/>
      <c r="AT113" s="41"/>
      <c r="AU113" s="41"/>
      <c r="AV113" s="41"/>
      <c r="AW113" s="40"/>
      <c r="AX113" s="40"/>
      <c r="AY113" s="40"/>
      <c r="AZ113" s="40"/>
      <c r="BA113" s="40"/>
      <c r="BB113" s="40"/>
      <c r="BC113" s="56"/>
      <c r="BD113" s="55"/>
      <c r="BE113" s="54"/>
      <c r="BF113" s="53"/>
      <c r="BG113" s="52"/>
      <c r="BH113" s="51"/>
      <c r="BI113" s="48"/>
      <c r="BJ113" s="50"/>
      <c r="BK113" s="49"/>
      <c r="BL113" s="48"/>
      <c r="BM113" s="47"/>
      <c r="BN113" s="47"/>
      <c r="BO113" s="46"/>
      <c r="BP113" s="45"/>
      <c r="BQ113" s="44"/>
      <c r="BR113" s="43"/>
      <c r="BS113" s="42"/>
      <c r="BT113" s="41"/>
      <c r="BU113" s="41"/>
      <c r="BV113" s="41"/>
      <c r="BW113" s="41"/>
      <c r="BX113" s="41"/>
      <c r="BY113" s="40"/>
      <c r="BZ113" s="40"/>
      <c r="CA113" s="40"/>
      <c r="CB113" s="40"/>
      <c r="CC113" s="40"/>
      <c r="CD113" s="40"/>
      <c r="CE113" s="56"/>
      <c r="CF113" s="55"/>
      <c r="CG113" s="54"/>
      <c r="CH113" s="53"/>
      <c r="CI113" s="52"/>
      <c r="CJ113" s="51"/>
      <c r="CK113" s="48"/>
      <c r="CL113" s="50"/>
      <c r="CM113" s="49"/>
      <c r="CN113" s="48"/>
      <c r="CO113" s="47"/>
      <c r="CP113" s="47"/>
      <c r="CQ113" s="46"/>
      <c r="CR113" s="45"/>
      <c r="CS113" s="44"/>
      <c r="CT113" s="43"/>
      <c r="CU113" s="42"/>
      <c r="CV113" s="41"/>
      <c r="CW113" s="41"/>
      <c r="CX113" s="41"/>
      <c r="CY113" s="41"/>
      <c r="CZ113" s="41"/>
      <c r="DA113" s="40"/>
      <c r="DB113" s="40"/>
      <c r="DC113" s="40"/>
      <c r="DD113" s="40"/>
      <c r="DE113" s="40"/>
      <c r="DF113" s="40"/>
      <c r="DG113" s="56"/>
      <c r="DH113" s="55"/>
      <c r="DI113" s="54"/>
      <c r="DJ113" s="53"/>
      <c r="DK113" s="52"/>
      <c r="DL113" s="51"/>
      <c r="DM113" s="48"/>
      <c r="DN113" s="50"/>
      <c r="DO113" s="49"/>
      <c r="DP113" s="48"/>
      <c r="DQ113" s="47"/>
      <c r="DR113" s="47"/>
      <c r="DS113" s="46"/>
      <c r="DT113" s="45"/>
      <c r="DU113" s="44"/>
      <c r="DV113" s="43"/>
      <c r="DW113" s="42"/>
      <c r="DX113" s="41"/>
      <c r="DY113" s="41"/>
      <c r="DZ113" s="41"/>
      <c r="EA113" s="41"/>
      <c r="EB113" s="41"/>
      <c r="EC113" s="40"/>
      <c r="ED113" s="40"/>
      <c r="EE113" s="40"/>
      <c r="EF113" s="40"/>
      <c r="EG113" s="40"/>
      <c r="EH113" s="40"/>
      <c r="EI113" s="56"/>
      <c r="EJ113" s="55"/>
      <c r="EK113" s="54"/>
      <c r="EL113" s="53"/>
      <c r="EM113" s="52"/>
      <c r="EN113" s="51"/>
      <c r="EO113" s="48"/>
      <c r="EP113" s="50"/>
      <c r="EQ113" s="49"/>
      <c r="ER113" s="48"/>
      <c r="ES113" s="47"/>
      <c r="ET113" s="47"/>
      <c r="EU113" s="46"/>
      <c r="EV113" s="45"/>
      <c r="EW113" s="44"/>
      <c r="EX113" s="43"/>
      <c r="EY113" s="42"/>
      <c r="EZ113" s="41"/>
      <c r="FA113" s="41"/>
      <c r="FB113" s="41"/>
      <c r="FC113" s="41"/>
      <c r="FD113" s="41"/>
      <c r="FE113" s="40"/>
      <c r="FF113" s="40"/>
      <c r="FG113" s="40"/>
      <c r="FH113" s="40"/>
      <c r="FI113" s="40"/>
      <c r="FJ113" s="40"/>
      <c r="FK113" s="56"/>
      <c r="FL113" s="55"/>
      <c r="FM113" s="54"/>
      <c r="FN113" s="53"/>
      <c r="FO113" s="52"/>
      <c r="FP113" s="51"/>
      <c r="FQ113" s="48"/>
      <c r="FR113" s="50"/>
      <c r="FS113" s="49"/>
      <c r="FT113" s="48"/>
      <c r="FU113" s="47"/>
      <c r="FV113" s="47"/>
      <c r="FW113" s="46"/>
      <c r="FX113" s="45"/>
      <c r="FY113" s="44"/>
      <c r="FZ113" s="43"/>
      <c r="GA113" s="42"/>
      <c r="GB113" s="41"/>
      <c r="GC113" s="41"/>
      <c r="GD113" s="41"/>
      <c r="GE113" s="41"/>
      <c r="GF113" s="41"/>
      <c r="GG113" s="40"/>
      <c r="GH113" s="40"/>
      <c r="GI113" s="40"/>
      <c r="GJ113" s="40"/>
      <c r="GK113" s="40"/>
      <c r="GL113" s="40"/>
      <c r="GM113" s="56"/>
      <c r="GN113" s="55"/>
      <c r="GO113" s="54"/>
      <c r="GP113" s="53"/>
      <c r="GQ113" s="52"/>
      <c r="GR113" s="51"/>
      <c r="GS113" s="48"/>
      <c r="GT113" s="50"/>
      <c r="GU113" s="49"/>
      <c r="GV113" s="48"/>
      <c r="GW113" s="47"/>
      <c r="GX113" s="47"/>
      <c r="GY113" s="46"/>
      <c r="GZ113" s="45"/>
      <c r="HA113" s="44"/>
      <c r="HB113" s="43"/>
      <c r="HC113" s="42"/>
      <c r="HD113" s="41"/>
      <c r="HE113" s="41"/>
      <c r="HF113" s="41"/>
      <c r="HG113" s="41"/>
      <c r="HH113" s="41"/>
      <c r="HI113" s="40"/>
      <c r="HJ113" s="40"/>
    </row>
    <row r="114" spans="2:218" s="39" customFormat="1" ht="45">
      <c r="B114" s="31" t="s">
        <v>1185</v>
      </c>
      <c r="C114" s="31" t="s">
        <v>1184</v>
      </c>
      <c r="D114" s="38">
        <v>108652.3</v>
      </c>
      <c r="E114" s="11" t="s">
        <v>4</v>
      </c>
      <c r="F114" s="11" t="s">
        <v>3</v>
      </c>
      <c r="G114" s="11" t="s">
        <v>15</v>
      </c>
      <c r="H114" s="9">
        <v>2</v>
      </c>
      <c r="I114" s="9" t="s">
        <v>18</v>
      </c>
      <c r="J114" s="9">
        <v>14</v>
      </c>
      <c r="K114" s="10" t="s">
        <v>218</v>
      </c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 s="43"/>
      <c r="AQ114" s="42"/>
      <c r="AR114" s="41"/>
      <c r="AS114" s="41"/>
      <c r="AT114" s="41"/>
      <c r="AU114" s="41"/>
      <c r="AV114" s="41"/>
      <c r="AW114" s="40"/>
      <c r="AX114" s="40"/>
      <c r="AY114" s="40"/>
      <c r="AZ114" s="40"/>
      <c r="BA114" s="40"/>
      <c r="BB114" s="40"/>
      <c r="BC114" s="56"/>
      <c r="BD114" s="55"/>
      <c r="BE114" s="54"/>
      <c r="BF114" s="53"/>
      <c r="BG114" s="52"/>
      <c r="BH114" s="51"/>
      <c r="BI114" s="48"/>
      <c r="BJ114" s="50"/>
      <c r="BK114" s="49"/>
      <c r="BL114" s="48"/>
      <c r="BM114" s="47"/>
      <c r="BN114" s="47"/>
      <c r="BO114" s="46"/>
      <c r="BP114" s="45"/>
      <c r="BQ114" s="44"/>
      <c r="BR114" s="43"/>
      <c r="BS114" s="42"/>
      <c r="BT114" s="41"/>
      <c r="BU114" s="41"/>
      <c r="BV114" s="41"/>
      <c r="BW114" s="41"/>
      <c r="BX114" s="41"/>
      <c r="BY114" s="40"/>
      <c r="BZ114" s="40"/>
      <c r="CA114" s="40"/>
      <c r="CB114" s="40"/>
      <c r="CC114" s="40"/>
      <c r="CD114" s="40"/>
      <c r="CE114" s="56"/>
      <c r="CF114" s="55"/>
      <c r="CG114" s="54"/>
      <c r="CH114" s="53"/>
      <c r="CI114" s="52"/>
      <c r="CJ114" s="51"/>
      <c r="CK114" s="48"/>
      <c r="CL114" s="50"/>
      <c r="CM114" s="49"/>
      <c r="CN114" s="48"/>
      <c r="CO114" s="47"/>
      <c r="CP114" s="47"/>
      <c r="CQ114" s="46"/>
      <c r="CR114" s="45"/>
      <c r="CS114" s="44"/>
      <c r="CT114" s="43"/>
      <c r="CU114" s="42"/>
      <c r="CV114" s="41"/>
      <c r="CW114" s="41"/>
      <c r="CX114" s="41"/>
      <c r="CY114" s="41"/>
      <c r="CZ114" s="41"/>
      <c r="DA114" s="40"/>
      <c r="DB114" s="40"/>
      <c r="DC114" s="40"/>
      <c r="DD114" s="40"/>
      <c r="DE114" s="40"/>
      <c r="DF114" s="40"/>
      <c r="DG114" s="56"/>
      <c r="DH114" s="55"/>
      <c r="DI114" s="54"/>
      <c r="DJ114" s="53"/>
      <c r="DK114" s="52"/>
      <c r="DL114" s="51"/>
      <c r="DM114" s="48"/>
      <c r="DN114" s="50"/>
      <c r="DO114" s="49"/>
      <c r="DP114" s="48"/>
      <c r="DQ114" s="47"/>
      <c r="DR114" s="47"/>
      <c r="DS114" s="46"/>
      <c r="DT114" s="45"/>
      <c r="DU114" s="44"/>
      <c r="DV114" s="43"/>
      <c r="DW114" s="42"/>
      <c r="DX114" s="41"/>
      <c r="DY114" s="41"/>
      <c r="DZ114" s="41"/>
      <c r="EA114" s="41"/>
      <c r="EB114" s="41"/>
      <c r="EC114" s="40"/>
      <c r="ED114" s="40"/>
      <c r="EE114" s="40"/>
      <c r="EF114" s="40"/>
      <c r="EG114" s="40"/>
      <c r="EH114" s="40"/>
      <c r="EI114" s="56"/>
      <c r="EJ114" s="55"/>
      <c r="EK114" s="54"/>
      <c r="EL114" s="53"/>
      <c r="EM114" s="52"/>
      <c r="EN114" s="51"/>
      <c r="EO114" s="48"/>
      <c r="EP114" s="50"/>
      <c r="EQ114" s="49"/>
      <c r="ER114" s="48"/>
      <c r="ES114" s="47"/>
      <c r="ET114" s="47"/>
      <c r="EU114" s="46"/>
      <c r="EV114" s="45"/>
      <c r="EW114" s="44"/>
      <c r="EX114" s="43"/>
      <c r="EY114" s="42"/>
      <c r="EZ114" s="41"/>
      <c r="FA114" s="41"/>
      <c r="FB114" s="41"/>
      <c r="FC114" s="41"/>
      <c r="FD114" s="41"/>
      <c r="FE114" s="40"/>
      <c r="FF114" s="40"/>
      <c r="FG114" s="40"/>
      <c r="FH114" s="40"/>
      <c r="FI114" s="40"/>
      <c r="FJ114" s="40"/>
      <c r="FK114" s="56"/>
      <c r="FL114" s="55"/>
      <c r="FM114" s="54"/>
      <c r="FN114" s="53"/>
      <c r="FO114" s="52"/>
      <c r="FP114" s="51"/>
      <c r="FQ114" s="48"/>
      <c r="FR114" s="50"/>
      <c r="FS114" s="49"/>
      <c r="FT114" s="48"/>
      <c r="FU114" s="47"/>
      <c r="FV114" s="47"/>
      <c r="FW114" s="46"/>
      <c r="FX114" s="45"/>
      <c r="FY114" s="44"/>
      <c r="FZ114" s="43"/>
      <c r="GA114" s="42"/>
      <c r="GB114" s="41"/>
      <c r="GC114" s="41"/>
      <c r="GD114" s="41"/>
      <c r="GE114" s="41"/>
      <c r="GF114" s="41"/>
      <c r="GG114" s="40"/>
      <c r="GH114" s="40"/>
      <c r="GI114" s="40"/>
      <c r="GJ114" s="40"/>
      <c r="GK114" s="40"/>
      <c r="GL114" s="40"/>
      <c r="GM114" s="56"/>
      <c r="GN114" s="55"/>
      <c r="GO114" s="54"/>
      <c r="GP114" s="53"/>
      <c r="GQ114" s="52"/>
      <c r="GR114" s="51"/>
      <c r="GS114" s="48"/>
      <c r="GT114" s="50"/>
      <c r="GU114" s="49"/>
      <c r="GV114" s="48"/>
      <c r="GW114" s="47"/>
      <c r="GX114" s="47"/>
      <c r="GY114" s="46"/>
      <c r="GZ114" s="45"/>
      <c r="HA114" s="44"/>
      <c r="HB114" s="43"/>
      <c r="HC114" s="42"/>
      <c r="HD114" s="41"/>
      <c r="HE114" s="41"/>
      <c r="HF114" s="41"/>
      <c r="HG114" s="41"/>
      <c r="HH114" s="41"/>
      <c r="HI114" s="40"/>
      <c r="HJ114" s="40"/>
    </row>
    <row r="115" spans="2:218" s="39" customFormat="1" ht="45">
      <c r="B115" s="31" t="s">
        <v>1183</v>
      </c>
      <c r="C115" s="31" t="s">
        <v>1182</v>
      </c>
      <c r="D115" s="38">
        <v>108652.3</v>
      </c>
      <c r="E115" s="11" t="s">
        <v>4</v>
      </c>
      <c r="F115" s="11" t="s">
        <v>3</v>
      </c>
      <c r="G115" s="11" t="s">
        <v>15</v>
      </c>
      <c r="H115" s="9">
        <v>2</v>
      </c>
      <c r="I115" s="9" t="s">
        <v>18</v>
      </c>
      <c r="J115" s="9">
        <v>10</v>
      </c>
      <c r="K115" s="10" t="s">
        <v>218</v>
      </c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 s="43"/>
      <c r="AQ115" s="42"/>
      <c r="AR115" s="41"/>
      <c r="AS115" s="41"/>
      <c r="AT115" s="41"/>
      <c r="AU115" s="41"/>
      <c r="AV115" s="41"/>
      <c r="AW115" s="40"/>
      <c r="AX115" s="40"/>
      <c r="AY115" s="40"/>
      <c r="AZ115" s="40"/>
      <c r="BA115" s="40"/>
      <c r="BB115" s="40"/>
      <c r="BC115" s="56"/>
      <c r="BD115" s="55"/>
      <c r="BE115" s="54"/>
      <c r="BF115" s="53"/>
      <c r="BG115" s="52"/>
      <c r="BH115" s="51"/>
      <c r="BI115" s="48"/>
      <c r="BJ115" s="50"/>
      <c r="BK115" s="49"/>
      <c r="BL115" s="48"/>
      <c r="BM115" s="47"/>
      <c r="BN115" s="47"/>
      <c r="BO115" s="46"/>
      <c r="BP115" s="45"/>
      <c r="BQ115" s="44"/>
      <c r="BR115" s="43"/>
      <c r="BS115" s="42"/>
      <c r="BT115" s="41"/>
      <c r="BU115" s="41"/>
      <c r="BV115" s="41"/>
      <c r="BW115" s="41"/>
      <c r="BX115" s="41"/>
      <c r="BY115" s="40"/>
      <c r="BZ115" s="40"/>
      <c r="CA115" s="40"/>
      <c r="CB115" s="40"/>
      <c r="CC115" s="40"/>
      <c r="CD115" s="40"/>
      <c r="CE115" s="56"/>
      <c r="CF115" s="55"/>
      <c r="CG115" s="54"/>
      <c r="CH115" s="53"/>
      <c r="CI115" s="52"/>
      <c r="CJ115" s="51"/>
      <c r="CK115" s="48"/>
      <c r="CL115" s="50"/>
      <c r="CM115" s="49"/>
      <c r="CN115" s="48"/>
      <c r="CO115" s="47"/>
      <c r="CP115" s="47"/>
      <c r="CQ115" s="46"/>
      <c r="CR115" s="45"/>
      <c r="CS115" s="44"/>
      <c r="CT115" s="43"/>
      <c r="CU115" s="42"/>
      <c r="CV115" s="41"/>
      <c r="CW115" s="41"/>
      <c r="CX115" s="41"/>
      <c r="CY115" s="41"/>
      <c r="CZ115" s="41"/>
      <c r="DA115" s="40"/>
      <c r="DB115" s="40"/>
      <c r="DC115" s="40"/>
      <c r="DD115" s="40"/>
      <c r="DE115" s="40"/>
      <c r="DF115" s="40"/>
      <c r="DG115" s="56"/>
      <c r="DH115" s="55"/>
      <c r="DI115" s="54"/>
      <c r="DJ115" s="53"/>
      <c r="DK115" s="52"/>
      <c r="DL115" s="51"/>
      <c r="DM115" s="48"/>
      <c r="DN115" s="50"/>
      <c r="DO115" s="49"/>
      <c r="DP115" s="48"/>
      <c r="DQ115" s="47"/>
      <c r="DR115" s="47"/>
      <c r="DS115" s="46"/>
      <c r="DT115" s="45"/>
      <c r="DU115" s="44"/>
      <c r="DV115" s="43"/>
      <c r="DW115" s="42"/>
      <c r="DX115" s="41"/>
      <c r="DY115" s="41"/>
      <c r="DZ115" s="41"/>
      <c r="EA115" s="41"/>
      <c r="EB115" s="41"/>
      <c r="EC115" s="40"/>
      <c r="ED115" s="40"/>
      <c r="EE115" s="40"/>
      <c r="EF115" s="40"/>
      <c r="EG115" s="40"/>
      <c r="EH115" s="40"/>
      <c r="EI115" s="56"/>
      <c r="EJ115" s="55"/>
      <c r="EK115" s="54"/>
      <c r="EL115" s="53"/>
      <c r="EM115" s="52"/>
      <c r="EN115" s="51"/>
      <c r="EO115" s="48"/>
      <c r="EP115" s="50"/>
      <c r="EQ115" s="49"/>
      <c r="ER115" s="48"/>
      <c r="ES115" s="47"/>
      <c r="ET115" s="47"/>
      <c r="EU115" s="46"/>
      <c r="EV115" s="45"/>
      <c r="EW115" s="44"/>
      <c r="EX115" s="43"/>
      <c r="EY115" s="42"/>
      <c r="EZ115" s="41"/>
      <c r="FA115" s="41"/>
      <c r="FB115" s="41"/>
      <c r="FC115" s="41"/>
      <c r="FD115" s="41"/>
      <c r="FE115" s="40"/>
      <c r="FF115" s="40"/>
      <c r="FG115" s="40"/>
      <c r="FH115" s="40"/>
      <c r="FI115" s="40"/>
      <c r="FJ115" s="40"/>
      <c r="FK115" s="56"/>
      <c r="FL115" s="55"/>
      <c r="FM115" s="54"/>
      <c r="FN115" s="53"/>
      <c r="FO115" s="52"/>
      <c r="FP115" s="51"/>
      <c r="FQ115" s="48"/>
      <c r="FR115" s="50"/>
      <c r="FS115" s="49"/>
      <c r="FT115" s="48"/>
      <c r="FU115" s="47"/>
      <c r="FV115" s="47"/>
      <c r="FW115" s="46"/>
      <c r="FX115" s="45"/>
      <c r="FY115" s="44"/>
      <c r="FZ115" s="43"/>
      <c r="GA115" s="42"/>
      <c r="GB115" s="41"/>
      <c r="GC115" s="41"/>
      <c r="GD115" s="41"/>
      <c r="GE115" s="41"/>
      <c r="GF115" s="41"/>
      <c r="GG115" s="40"/>
      <c r="GH115" s="40"/>
      <c r="GI115" s="40"/>
      <c r="GJ115" s="40"/>
      <c r="GK115" s="40"/>
      <c r="GL115" s="40"/>
      <c r="GM115" s="56"/>
      <c r="GN115" s="55"/>
      <c r="GO115" s="54"/>
      <c r="GP115" s="53"/>
      <c r="GQ115" s="52"/>
      <c r="GR115" s="51"/>
      <c r="GS115" s="48"/>
      <c r="GT115" s="50"/>
      <c r="GU115" s="49"/>
      <c r="GV115" s="48"/>
      <c r="GW115" s="47"/>
      <c r="GX115" s="47"/>
      <c r="GY115" s="46"/>
      <c r="GZ115" s="45"/>
      <c r="HA115" s="44"/>
      <c r="HB115" s="43"/>
      <c r="HC115" s="42"/>
      <c r="HD115" s="41"/>
      <c r="HE115" s="41"/>
      <c r="HF115" s="41"/>
      <c r="HG115" s="41"/>
      <c r="HH115" s="41"/>
      <c r="HI115" s="40"/>
      <c r="HJ115" s="40"/>
    </row>
    <row r="116" spans="2:218" s="39" customFormat="1" ht="45">
      <c r="B116" s="31" t="s">
        <v>1181</v>
      </c>
      <c r="C116" s="31" t="s">
        <v>1180</v>
      </c>
      <c r="D116" s="38">
        <v>1527126.92</v>
      </c>
      <c r="E116" s="11" t="s">
        <v>4</v>
      </c>
      <c r="F116" s="11" t="s">
        <v>3</v>
      </c>
      <c r="G116" s="11" t="s">
        <v>2</v>
      </c>
      <c r="H116" s="9">
        <v>161</v>
      </c>
      <c r="I116" s="9" t="s">
        <v>1</v>
      </c>
      <c r="J116" s="9">
        <v>805</v>
      </c>
      <c r="K116" s="19" t="s">
        <v>218</v>
      </c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 s="43"/>
      <c r="AQ116" s="42"/>
      <c r="AR116" s="41"/>
      <c r="AS116" s="41"/>
      <c r="AT116" s="41"/>
      <c r="AU116" s="41"/>
      <c r="AV116" s="41"/>
      <c r="AW116" s="40"/>
      <c r="AX116" s="40"/>
      <c r="AY116" s="40"/>
      <c r="AZ116" s="40"/>
      <c r="BA116" s="40"/>
      <c r="BB116" s="40"/>
      <c r="BC116" s="56"/>
      <c r="BD116" s="55"/>
      <c r="BE116" s="54"/>
      <c r="BF116" s="53"/>
      <c r="BG116" s="52"/>
      <c r="BH116" s="51"/>
      <c r="BI116" s="48"/>
      <c r="BJ116" s="50"/>
      <c r="BK116" s="49"/>
      <c r="BL116" s="48"/>
      <c r="BM116" s="47"/>
      <c r="BN116" s="47"/>
      <c r="BO116" s="46"/>
      <c r="BP116" s="45"/>
      <c r="BQ116" s="44"/>
      <c r="BR116" s="43"/>
      <c r="BS116" s="42"/>
      <c r="BT116" s="41"/>
      <c r="BU116" s="41"/>
      <c r="BV116" s="41"/>
      <c r="BW116" s="41"/>
      <c r="BX116" s="41"/>
      <c r="BY116" s="40"/>
      <c r="BZ116" s="40"/>
      <c r="CA116" s="40"/>
      <c r="CB116" s="40"/>
      <c r="CC116" s="40"/>
      <c r="CD116" s="40"/>
      <c r="CE116" s="56"/>
      <c r="CF116" s="55"/>
      <c r="CG116" s="54"/>
      <c r="CH116" s="53"/>
      <c r="CI116" s="52"/>
      <c r="CJ116" s="51"/>
      <c r="CK116" s="48"/>
      <c r="CL116" s="50"/>
      <c r="CM116" s="49"/>
      <c r="CN116" s="48"/>
      <c r="CO116" s="47"/>
      <c r="CP116" s="47"/>
      <c r="CQ116" s="46"/>
      <c r="CR116" s="45"/>
      <c r="CS116" s="44"/>
      <c r="CT116" s="43"/>
      <c r="CU116" s="42"/>
      <c r="CV116" s="41"/>
      <c r="CW116" s="41"/>
      <c r="CX116" s="41"/>
      <c r="CY116" s="41"/>
      <c r="CZ116" s="41"/>
      <c r="DA116" s="40"/>
      <c r="DB116" s="40"/>
      <c r="DC116" s="40"/>
      <c r="DD116" s="40"/>
      <c r="DE116" s="40"/>
      <c r="DF116" s="40"/>
      <c r="DG116" s="56"/>
      <c r="DH116" s="55"/>
      <c r="DI116" s="54"/>
      <c r="DJ116" s="53"/>
      <c r="DK116" s="52"/>
      <c r="DL116" s="51"/>
      <c r="DM116" s="48"/>
      <c r="DN116" s="50"/>
      <c r="DO116" s="49"/>
      <c r="DP116" s="48"/>
      <c r="DQ116" s="47"/>
      <c r="DR116" s="47"/>
      <c r="DS116" s="46"/>
      <c r="DT116" s="45"/>
      <c r="DU116" s="44"/>
      <c r="DV116" s="43"/>
      <c r="DW116" s="42"/>
      <c r="DX116" s="41"/>
      <c r="DY116" s="41"/>
      <c r="DZ116" s="41"/>
      <c r="EA116" s="41"/>
      <c r="EB116" s="41"/>
      <c r="EC116" s="40"/>
      <c r="ED116" s="40"/>
      <c r="EE116" s="40"/>
      <c r="EF116" s="40"/>
      <c r="EG116" s="40"/>
      <c r="EH116" s="40"/>
      <c r="EI116" s="56"/>
      <c r="EJ116" s="55"/>
      <c r="EK116" s="54"/>
      <c r="EL116" s="53"/>
      <c r="EM116" s="52"/>
      <c r="EN116" s="51"/>
      <c r="EO116" s="48"/>
      <c r="EP116" s="50"/>
      <c r="EQ116" s="49"/>
      <c r="ER116" s="48"/>
      <c r="ES116" s="47"/>
      <c r="ET116" s="47"/>
      <c r="EU116" s="46"/>
      <c r="EV116" s="45"/>
      <c r="EW116" s="44"/>
      <c r="EX116" s="43"/>
      <c r="EY116" s="42"/>
      <c r="EZ116" s="41"/>
      <c r="FA116" s="41"/>
      <c r="FB116" s="41"/>
      <c r="FC116" s="41"/>
      <c r="FD116" s="41"/>
      <c r="FE116" s="40"/>
      <c r="FF116" s="40"/>
      <c r="FG116" s="40"/>
      <c r="FH116" s="40"/>
      <c r="FI116" s="40"/>
      <c r="FJ116" s="40"/>
      <c r="FK116" s="56"/>
      <c r="FL116" s="55"/>
      <c r="FM116" s="54"/>
      <c r="FN116" s="53"/>
      <c r="FO116" s="52"/>
      <c r="FP116" s="51"/>
      <c r="FQ116" s="48"/>
      <c r="FR116" s="50"/>
      <c r="FS116" s="49"/>
      <c r="FT116" s="48"/>
      <c r="FU116" s="47"/>
      <c r="FV116" s="47"/>
      <c r="FW116" s="46"/>
      <c r="FX116" s="45"/>
      <c r="FY116" s="44"/>
      <c r="FZ116" s="43"/>
      <c r="GA116" s="42"/>
      <c r="GB116" s="41"/>
      <c r="GC116" s="41"/>
      <c r="GD116" s="41"/>
      <c r="GE116" s="41"/>
      <c r="GF116" s="41"/>
      <c r="GG116" s="40"/>
      <c r="GH116" s="40"/>
      <c r="GI116" s="40"/>
      <c r="GJ116" s="40"/>
      <c r="GK116" s="40"/>
      <c r="GL116" s="40"/>
      <c r="GM116" s="56"/>
      <c r="GN116" s="55"/>
      <c r="GO116" s="54"/>
      <c r="GP116" s="53"/>
      <c r="GQ116" s="52"/>
      <c r="GR116" s="51"/>
      <c r="GS116" s="48"/>
      <c r="GT116" s="50"/>
      <c r="GU116" s="49"/>
      <c r="GV116" s="48"/>
      <c r="GW116" s="47"/>
      <c r="GX116" s="47"/>
      <c r="GY116" s="46"/>
      <c r="GZ116" s="45"/>
      <c r="HA116" s="44"/>
      <c r="HB116" s="43"/>
      <c r="HC116" s="42"/>
      <c r="HD116" s="41"/>
      <c r="HE116" s="41"/>
      <c r="HF116" s="41"/>
      <c r="HG116" s="41"/>
      <c r="HH116" s="41"/>
      <c r="HI116" s="40"/>
      <c r="HJ116" s="40"/>
    </row>
    <row r="117" spans="2:218" s="39" customFormat="1" ht="45">
      <c r="B117" s="31" t="s">
        <v>1179</v>
      </c>
      <c r="C117" s="31" t="s">
        <v>1178</v>
      </c>
      <c r="D117" s="38">
        <v>1874268.68</v>
      </c>
      <c r="E117" s="11" t="s">
        <v>4</v>
      </c>
      <c r="F117" s="11" t="s">
        <v>3</v>
      </c>
      <c r="G117" s="11" t="s">
        <v>15</v>
      </c>
      <c r="H117" s="9">
        <v>119.8</v>
      </c>
      <c r="I117" s="9" t="s">
        <v>1</v>
      </c>
      <c r="J117" s="9">
        <v>80</v>
      </c>
      <c r="K117" s="19" t="s">
        <v>218</v>
      </c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 s="43"/>
      <c r="AQ117" s="42"/>
      <c r="AR117" s="41"/>
      <c r="AS117" s="41"/>
      <c r="AT117" s="41"/>
      <c r="AU117" s="41"/>
      <c r="AV117" s="41"/>
      <c r="AW117" s="40"/>
      <c r="AX117" s="40"/>
      <c r="AY117" s="40"/>
      <c r="AZ117" s="40"/>
      <c r="BA117" s="40"/>
      <c r="BB117" s="40"/>
      <c r="BC117" s="56"/>
      <c r="BD117" s="55"/>
      <c r="BE117" s="54"/>
      <c r="BF117" s="53"/>
      <c r="BG117" s="52"/>
      <c r="BH117" s="51"/>
      <c r="BI117" s="48"/>
      <c r="BJ117" s="50"/>
      <c r="BK117" s="49"/>
      <c r="BL117" s="48"/>
      <c r="BM117" s="47"/>
      <c r="BN117" s="47"/>
      <c r="BO117" s="46"/>
      <c r="BP117" s="45"/>
      <c r="BQ117" s="44"/>
      <c r="BR117" s="43"/>
      <c r="BS117" s="42"/>
      <c r="BT117" s="41"/>
      <c r="BU117" s="41"/>
      <c r="BV117" s="41"/>
      <c r="BW117" s="41"/>
      <c r="BX117" s="41"/>
      <c r="BY117" s="40"/>
      <c r="BZ117" s="40"/>
      <c r="CA117" s="40"/>
      <c r="CB117" s="40"/>
      <c r="CC117" s="40"/>
      <c r="CD117" s="40"/>
      <c r="CE117" s="56"/>
      <c r="CF117" s="55"/>
      <c r="CG117" s="54"/>
      <c r="CH117" s="53"/>
      <c r="CI117" s="52"/>
      <c r="CJ117" s="51"/>
      <c r="CK117" s="48"/>
      <c r="CL117" s="50"/>
      <c r="CM117" s="49"/>
      <c r="CN117" s="48"/>
      <c r="CO117" s="47"/>
      <c r="CP117" s="47"/>
      <c r="CQ117" s="46"/>
      <c r="CR117" s="45"/>
      <c r="CS117" s="44"/>
      <c r="CT117" s="43"/>
      <c r="CU117" s="42"/>
      <c r="CV117" s="41"/>
      <c r="CW117" s="41"/>
      <c r="CX117" s="41"/>
      <c r="CY117" s="41"/>
      <c r="CZ117" s="41"/>
      <c r="DA117" s="40"/>
      <c r="DB117" s="40"/>
      <c r="DC117" s="40"/>
      <c r="DD117" s="40"/>
      <c r="DE117" s="40"/>
      <c r="DF117" s="40"/>
      <c r="DG117" s="56"/>
      <c r="DH117" s="55"/>
      <c r="DI117" s="54"/>
      <c r="DJ117" s="53"/>
      <c r="DK117" s="52"/>
      <c r="DL117" s="51"/>
      <c r="DM117" s="48"/>
      <c r="DN117" s="50"/>
      <c r="DO117" s="49"/>
      <c r="DP117" s="48"/>
      <c r="DQ117" s="47"/>
      <c r="DR117" s="47"/>
      <c r="DS117" s="46"/>
      <c r="DT117" s="45"/>
      <c r="DU117" s="44"/>
      <c r="DV117" s="43"/>
      <c r="DW117" s="42"/>
      <c r="DX117" s="41"/>
      <c r="DY117" s="41"/>
      <c r="DZ117" s="41"/>
      <c r="EA117" s="41"/>
      <c r="EB117" s="41"/>
      <c r="EC117" s="40"/>
      <c r="ED117" s="40"/>
      <c r="EE117" s="40"/>
      <c r="EF117" s="40"/>
      <c r="EG117" s="40"/>
      <c r="EH117" s="40"/>
      <c r="EI117" s="56"/>
      <c r="EJ117" s="55"/>
      <c r="EK117" s="54"/>
      <c r="EL117" s="53"/>
      <c r="EM117" s="52"/>
      <c r="EN117" s="51"/>
      <c r="EO117" s="48"/>
      <c r="EP117" s="50"/>
      <c r="EQ117" s="49"/>
      <c r="ER117" s="48"/>
      <c r="ES117" s="47"/>
      <c r="ET117" s="47"/>
      <c r="EU117" s="46"/>
      <c r="EV117" s="45"/>
      <c r="EW117" s="44"/>
      <c r="EX117" s="43"/>
      <c r="EY117" s="42"/>
      <c r="EZ117" s="41"/>
      <c r="FA117" s="41"/>
      <c r="FB117" s="41"/>
      <c r="FC117" s="41"/>
      <c r="FD117" s="41"/>
      <c r="FE117" s="40"/>
      <c r="FF117" s="40"/>
      <c r="FG117" s="40"/>
      <c r="FH117" s="40"/>
      <c r="FI117" s="40"/>
      <c r="FJ117" s="40"/>
      <c r="FK117" s="56"/>
      <c r="FL117" s="55"/>
      <c r="FM117" s="54"/>
      <c r="FN117" s="53"/>
      <c r="FO117" s="52"/>
      <c r="FP117" s="51"/>
      <c r="FQ117" s="48"/>
      <c r="FR117" s="50"/>
      <c r="FS117" s="49"/>
      <c r="FT117" s="48"/>
      <c r="FU117" s="47"/>
      <c r="FV117" s="47"/>
      <c r="FW117" s="46"/>
      <c r="FX117" s="45"/>
      <c r="FY117" s="44"/>
      <c r="FZ117" s="43"/>
      <c r="GA117" s="42"/>
      <c r="GB117" s="41"/>
      <c r="GC117" s="41"/>
      <c r="GD117" s="41"/>
      <c r="GE117" s="41"/>
      <c r="GF117" s="41"/>
      <c r="GG117" s="40"/>
      <c r="GH117" s="40"/>
      <c r="GI117" s="40"/>
      <c r="GJ117" s="40"/>
      <c r="GK117" s="40"/>
      <c r="GL117" s="40"/>
      <c r="GM117" s="56"/>
      <c r="GN117" s="55"/>
      <c r="GO117" s="54"/>
      <c r="GP117" s="53"/>
      <c r="GQ117" s="52"/>
      <c r="GR117" s="51"/>
      <c r="GS117" s="48"/>
      <c r="GT117" s="50"/>
      <c r="GU117" s="49"/>
      <c r="GV117" s="48"/>
      <c r="GW117" s="47"/>
      <c r="GX117" s="47"/>
      <c r="GY117" s="46"/>
      <c r="GZ117" s="45"/>
      <c r="HA117" s="44"/>
      <c r="HB117" s="43"/>
      <c r="HC117" s="42"/>
      <c r="HD117" s="41"/>
      <c r="HE117" s="41"/>
      <c r="HF117" s="41"/>
      <c r="HG117" s="41"/>
      <c r="HH117" s="41"/>
      <c r="HI117" s="40"/>
      <c r="HJ117" s="40"/>
    </row>
    <row r="118" spans="2:218" s="39" customFormat="1" ht="45">
      <c r="B118" s="31" t="s">
        <v>1177</v>
      </c>
      <c r="C118" s="31" t="s">
        <v>1176</v>
      </c>
      <c r="D118" s="38">
        <v>45442.74</v>
      </c>
      <c r="E118" s="11" t="s">
        <v>4</v>
      </c>
      <c r="F118" s="11" t="s">
        <v>3</v>
      </c>
      <c r="G118" s="11" t="s">
        <v>15</v>
      </c>
      <c r="H118" s="9">
        <v>14</v>
      </c>
      <c r="I118" s="9" t="s">
        <v>14</v>
      </c>
      <c r="J118" s="9">
        <v>70</v>
      </c>
      <c r="K118" s="10" t="s">
        <v>218</v>
      </c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 s="43"/>
      <c r="AQ118" s="42"/>
      <c r="AR118" s="41"/>
      <c r="AS118" s="41"/>
      <c r="AT118" s="41"/>
      <c r="AU118" s="41"/>
      <c r="AV118" s="41"/>
      <c r="AW118" s="40"/>
      <c r="AX118" s="40"/>
      <c r="AY118" s="40"/>
      <c r="AZ118" s="40"/>
      <c r="BA118" s="40"/>
      <c r="BB118" s="40"/>
      <c r="BC118" s="56"/>
      <c r="BD118" s="55"/>
      <c r="BE118" s="54"/>
      <c r="BF118" s="53"/>
      <c r="BG118" s="52"/>
      <c r="BH118" s="51"/>
      <c r="BI118" s="48"/>
      <c r="BJ118" s="50"/>
      <c r="BK118" s="49"/>
      <c r="BL118" s="48"/>
      <c r="BM118" s="47"/>
      <c r="BN118" s="47"/>
      <c r="BO118" s="46"/>
      <c r="BP118" s="45"/>
      <c r="BQ118" s="44"/>
      <c r="BR118" s="43"/>
      <c r="BS118" s="42"/>
      <c r="BT118" s="41"/>
      <c r="BU118" s="41"/>
      <c r="BV118" s="41"/>
      <c r="BW118" s="41"/>
      <c r="BX118" s="41"/>
      <c r="BY118" s="40"/>
      <c r="BZ118" s="40"/>
      <c r="CA118" s="40"/>
      <c r="CB118" s="40"/>
      <c r="CC118" s="40"/>
      <c r="CD118" s="40"/>
      <c r="CE118" s="56"/>
      <c r="CF118" s="55"/>
      <c r="CG118" s="54"/>
      <c r="CH118" s="53"/>
      <c r="CI118" s="52"/>
      <c r="CJ118" s="51"/>
      <c r="CK118" s="48"/>
      <c r="CL118" s="50"/>
      <c r="CM118" s="49"/>
      <c r="CN118" s="48"/>
      <c r="CO118" s="47"/>
      <c r="CP118" s="47"/>
      <c r="CQ118" s="46"/>
      <c r="CR118" s="45"/>
      <c r="CS118" s="44"/>
      <c r="CT118" s="43"/>
      <c r="CU118" s="42"/>
      <c r="CV118" s="41"/>
      <c r="CW118" s="41"/>
      <c r="CX118" s="41"/>
      <c r="CY118" s="41"/>
      <c r="CZ118" s="41"/>
      <c r="DA118" s="40"/>
      <c r="DB118" s="40"/>
      <c r="DC118" s="40"/>
      <c r="DD118" s="40"/>
      <c r="DE118" s="40"/>
      <c r="DF118" s="40"/>
      <c r="DG118" s="56"/>
      <c r="DH118" s="55"/>
      <c r="DI118" s="54"/>
      <c r="DJ118" s="53"/>
      <c r="DK118" s="52"/>
      <c r="DL118" s="51"/>
      <c r="DM118" s="48"/>
      <c r="DN118" s="50"/>
      <c r="DO118" s="49"/>
      <c r="DP118" s="48"/>
      <c r="DQ118" s="47"/>
      <c r="DR118" s="47"/>
      <c r="DS118" s="46"/>
      <c r="DT118" s="45"/>
      <c r="DU118" s="44"/>
      <c r="DV118" s="43"/>
      <c r="DW118" s="42"/>
      <c r="DX118" s="41"/>
      <c r="DY118" s="41"/>
      <c r="DZ118" s="41"/>
      <c r="EA118" s="41"/>
      <c r="EB118" s="41"/>
      <c r="EC118" s="40"/>
      <c r="ED118" s="40"/>
      <c r="EE118" s="40"/>
      <c r="EF118" s="40"/>
      <c r="EG118" s="40"/>
      <c r="EH118" s="40"/>
      <c r="EI118" s="56"/>
      <c r="EJ118" s="55"/>
      <c r="EK118" s="54"/>
      <c r="EL118" s="53"/>
      <c r="EM118" s="52"/>
      <c r="EN118" s="51"/>
      <c r="EO118" s="48"/>
      <c r="EP118" s="50"/>
      <c r="EQ118" s="49"/>
      <c r="ER118" s="48"/>
      <c r="ES118" s="47"/>
      <c r="ET118" s="47"/>
      <c r="EU118" s="46"/>
      <c r="EV118" s="45"/>
      <c r="EW118" s="44"/>
      <c r="EX118" s="43"/>
      <c r="EY118" s="42"/>
      <c r="EZ118" s="41"/>
      <c r="FA118" s="41"/>
      <c r="FB118" s="41"/>
      <c r="FC118" s="41"/>
      <c r="FD118" s="41"/>
      <c r="FE118" s="40"/>
      <c r="FF118" s="40"/>
      <c r="FG118" s="40"/>
      <c r="FH118" s="40"/>
      <c r="FI118" s="40"/>
      <c r="FJ118" s="40"/>
      <c r="FK118" s="56"/>
      <c r="FL118" s="55"/>
      <c r="FM118" s="54"/>
      <c r="FN118" s="53"/>
      <c r="FO118" s="52"/>
      <c r="FP118" s="51"/>
      <c r="FQ118" s="48"/>
      <c r="FR118" s="50"/>
      <c r="FS118" s="49"/>
      <c r="FT118" s="48"/>
      <c r="FU118" s="47"/>
      <c r="FV118" s="47"/>
      <c r="FW118" s="46"/>
      <c r="FX118" s="45"/>
      <c r="FY118" s="44"/>
      <c r="FZ118" s="43"/>
      <c r="GA118" s="42"/>
      <c r="GB118" s="41"/>
      <c r="GC118" s="41"/>
      <c r="GD118" s="41"/>
      <c r="GE118" s="41"/>
      <c r="GF118" s="41"/>
      <c r="GG118" s="40"/>
      <c r="GH118" s="40"/>
      <c r="GI118" s="40"/>
      <c r="GJ118" s="40"/>
      <c r="GK118" s="40"/>
      <c r="GL118" s="40"/>
      <c r="GM118" s="56"/>
      <c r="GN118" s="55"/>
      <c r="GO118" s="54"/>
      <c r="GP118" s="53"/>
      <c r="GQ118" s="52"/>
      <c r="GR118" s="51"/>
      <c r="GS118" s="48"/>
      <c r="GT118" s="50"/>
      <c r="GU118" s="49"/>
      <c r="GV118" s="48"/>
      <c r="GW118" s="47"/>
      <c r="GX118" s="47"/>
      <c r="GY118" s="46"/>
      <c r="GZ118" s="45"/>
      <c r="HA118" s="44"/>
      <c r="HB118" s="43"/>
      <c r="HC118" s="42"/>
      <c r="HD118" s="41"/>
      <c r="HE118" s="41"/>
      <c r="HF118" s="41"/>
      <c r="HG118" s="41"/>
      <c r="HH118" s="41"/>
      <c r="HI118" s="40"/>
      <c r="HJ118" s="40"/>
    </row>
    <row r="119" spans="2:218" s="39" customFormat="1" ht="45">
      <c r="B119" s="31" t="s">
        <v>1175</v>
      </c>
      <c r="C119" s="31" t="s">
        <v>1174</v>
      </c>
      <c r="D119" s="38">
        <v>43787.25</v>
      </c>
      <c r="E119" s="11" t="s">
        <v>4</v>
      </c>
      <c r="F119" s="11" t="s">
        <v>3</v>
      </c>
      <c r="G119" s="11" t="s">
        <v>15</v>
      </c>
      <c r="H119" s="9">
        <v>6</v>
      </c>
      <c r="I119" s="9" t="s">
        <v>14</v>
      </c>
      <c r="J119" s="9">
        <v>30</v>
      </c>
      <c r="K119" s="10" t="s">
        <v>218</v>
      </c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 s="43"/>
      <c r="AQ119" s="42"/>
      <c r="AR119" s="41"/>
      <c r="AS119" s="41"/>
      <c r="AT119" s="41"/>
      <c r="AU119" s="41"/>
      <c r="AV119" s="41"/>
      <c r="AW119" s="40"/>
      <c r="AX119" s="40"/>
      <c r="AY119" s="40"/>
      <c r="AZ119" s="40"/>
      <c r="BA119" s="40"/>
      <c r="BB119" s="40"/>
      <c r="BC119" s="56"/>
      <c r="BD119" s="55"/>
      <c r="BE119" s="54"/>
      <c r="BF119" s="53"/>
      <c r="BG119" s="52"/>
      <c r="BH119" s="51"/>
      <c r="BI119" s="48"/>
      <c r="BJ119" s="50"/>
      <c r="BK119" s="49"/>
      <c r="BL119" s="48"/>
      <c r="BM119" s="47"/>
      <c r="BN119" s="47"/>
      <c r="BO119" s="46"/>
      <c r="BP119" s="45"/>
      <c r="BQ119" s="44"/>
      <c r="BR119" s="43"/>
      <c r="BS119" s="42"/>
      <c r="BT119" s="41"/>
      <c r="BU119" s="41"/>
      <c r="BV119" s="41"/>
      <c r="BW119" s="41"/>
      <c r="BX119" s="41"/>
      <c r="BY119" s="40"/>
      <c r="BZ119" s="40"/>
      <c r="CA119" s="40"/>
      <c r="CB119" s="40"/>
      <c r="CC119" s="40"/>
      <c r="CD119" s="40"/>
      <c r="CE119" s="56"/>
      <c r="CF119" s="55"/>
      <c r="CG119" s="54"/>
      <c r="CH119" s="53"/>
      <c r="CI119" s="52"/>
      <c r="CJ119" s="51"/>
      <c r="CK119" s="48"/>
      <c r="CL119" s="50"/>
      <c r="CM119" s="49"/>
      <c r="CN119" s="48"/>
      <c r="CO119" s="47"/>
      <c r="CP119" s="47"/>
      <c r="CQ119" s="46"/>
      <c r="CR119" s="45"/>
      <c r="CS119" s="44"/>
      <c r="CT119" s="43"/>
      <c r="CU119" s="42"/>
      <c r="CV119" s="41"/>
      <c r="CW119" s="41"/>
      <c r="CX119" s="41"/>
      <c r="CY119" s="41"/>
      <c r="CZ119" s="41"/>
      <c r="DA119" s="40"/>
      <c r="DB119" s="40"/>
      <c r="DC119" s="40"/>
      <c r="DD119" s="40"/>
      <c r="DE119" s="40"/>
      <c r="DF119" s="40"/>
      <c r="DG119" s="56"/>
      <c r="DH119" s="55"/>
      <c r="DI119" s="54"/>
      <c r="DJ119" s="53"/>
      <c r="DK119" s="52"/>
      <c r="DL119" s="51"/>
      <c r="DM119" s="48"/>
      <c r="DN119" s="50"/>
      <c r="DO119" s="49"/>
      <c r="DP119" s="48"/>
      <c r="DQ119" s="47"/>
      <c r="DR119" s="47"/>
      <c r="DS119" s="46"/>
      <c r="DT119" s="45"/>
      <c r="DU119" s="44"/>
      <c r="DV119" s="43"/>
      <c r="DW119" s="42"/>
      <c r="DX119" s="41"/>
      <c r="DY119" s="41"/>
      <c r="DZ119" s="41"/>
      <c r="EA119" s="41"/>
      <c r="EB119" s="41"/>
      <c r="EC119" s="40"/>
      <c r="ED119" s="40"/>
      <c r="EE119" s="40"/>
      <c r="EF119" s="40"/>
      <c r="EG119" s="40"/>
      <c r="EH119" s="40"/>
      <c r="EI119" s="56"/>
      <c r="EJ119" s="55"/>
      <c r="EK119" s="54"/>
      <c r="EL119" s="53"/>
      <c r="EM119" s="52"/>
      <c r="EN119" s="51"/>
      <c r="EO119" s="48"/>
      <c r="EP119" s="50"/>
      <c r="EQ119" s="49"/>
      <c r="ER119" s="48"/>
      <c r="ES119" s="47"/>
      <c r="ET119" s="47"/>
      <c r="EU119" s="46"/>
      <c r="EV119" s="45"/>
      <c r="EW119" s="44"/>
      <c r="EX119" s="43"/>
      <c r="EY119" s="42"/>
      <c r="EZ119" s="41"/>
      <c r="FA119" s="41"/>
      <c r="FB119" s="41"/>
      <c r="FC119" s="41"/>
      <c r="FD119" s="41"/>
      <c r="FE119" s="40"/>
      <c r="FF119" s="40"/>
      <c r="FG119" s="40"/>
      <c r="FH119" s="40"/>
      <c r="FI119" s="40"/>
      <c r="FJ119" s="40"/>
      <c r="FK119" s="56"/>
      <c r="FL119" s="55"/>
      <c r="FM119" s="54"/>
      <c r="FN119" s="53"/>
      <c r="FO119" s="52"/>
      <c r="FP119" s="51"/>
      <c r="FQ119" s="48"/>
      <c r="FR119" s="50"/>
      <c r="FS119" s="49"/>
      <c r="FT119" s="48"/>
      <c r="FU119" s="47"/>
      <c r="FV119" s="47"/>
      <c r="FW119" s="46"/>
      <c r="FX119" s="45"/>
      <c r="FY119" s="44"/>
      <c r="FZ119" s="43"/>
      <c r="GA119" s="42"/>
      <c r="GB119" s="41"/>
      <c r="GC119" s="41"/>
      <c r="GD119" s="41"/>
      <c r="GE119" s="41"/>
      <c r="GF119" s="41"/>
      <c r="GG119" s="40"/>
      <c r="GH119" s="40"/>
      <c r="GI119" s="40"/>
      <c r="GJ119" s="40"/>
      <c r="GK119" s="40"/>
      <c r="GL119" s="40"/>
      <c r="GM119" s="56"/>
      <c r="GN119" s="55"/>
      <c r="GO119" s="54"/>
      <c r="GP119" s="53"/>
      <c r="GQ119" s="52"/>
      <c r="GR119" s="51"/>
      <c r="GS119" s="48"/>
      <c r="GT119" s="50"/>
      <c r="GU119" s="49"/>
      <c r="GV119" s="48"/>
      <c r="GW119" s="47"/>
      <c r="GX119" s="47"/>
      <c r="GY119" s="46"/>
      <c r="GZ119" s="45"/>
      <c r="HA119" s="44"/>
      <c r="HB119" s="43"/>
      <c r="HC119" s="42"/>
      <c r="HD119" s="41"/>
      <c r="HE119" s="41"/>
      <c r="HF119" s="41"/>
      <c r="HG119" s="41"/>
      <c r="HH119" s="41"/>
      <c r="HI119" s="40"/>
      <c r="HJ119" s="40"/>
    </row>
    <row r="120" spans="2:218" s="39" customFormat="1" ht="45">
      <c r="B120" s="31" t="s">
        <v>1173</v>
      </c>
      <c r="C120" s="31" t="s">
        <v>1172</v>
      </c>
      <c r="D120" s="38">
        <v>97881.48</v>
      </c>
      <c r="E120" s="11" t="s">
        <v>4</v>
      </c>
      <c r="F120" s="11" t="s">
        <v>3</v>
      </c>
      <c r="G120" s="11" t="s">
        <v>15</v>
      </c>
      <c r="H120" s="9">
        <v>55</v>
      </c>
      <c r="I120" s="9" t="s">
        <v>37</v>
      </c>
      <c r="J120" s="9">
        <v>11</v>
      </c>
      <c r="K120" s="10" t="s">
        <v>218</v>
      </c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 s="43"/>
      <c r="AQ120" s="42"/>
      <c r="AR120" s="41"/>
      <c r="AS120" s="41"/>
      <c r="AT120" s="41"/>
      <c r="AU120" s="41"/>
      <c r="AV120" s="41"/>
      <c r="AW120" s="40"/>
      <c r="AX120" s="40"/>
      <c r="AY120" s="40"/>
      <c r="AZ120" s="40"/>
      <c r="BA120" s="40"/>
      <c r="BB120" s="40"/>
      <c r="BC120" s="56"/>
      <c r="BD120" s="55"/>
      <c r="BE120" s="54"/>
      <c r="BF120" s="53"/>
      <c r="BG120" s="52"/>
      <c r="BH120" s="51"/>
      <c r="BI120" s="48"/>
      <c r="BJ120" s="50"/>
      <c r="BK120" s="49"/>
      <c r="BL120" s="48"/>
      <c r="BM120" s="47"/>
      <c r="BN120" s="47"/>
      <c r="BO120" s="46"/>
      <c r="BP120" s="45"/>
      <c r="BQ120" s="44"/>
      <c r="BR120" s="43"/>
      <c r="BS120" s="42"/>
      <c r="BT120" s="41"/>
      <c r="BU120" s="41"/>
      <c r="BV120" s="41"/>
      <c r="BW120" s="41"/>
      <c r="BX120" s="41"/>
      <c r="BY120" s="40"/>
      <c r="BZ120" s="40"/>
      <c r="CA120" s="40"/>
      <c r="CB120" s="40"/>
      <c r="CC120" s="40"/>
      <c r="CD120" s="40"/>
      <c r="CE120" s="56"/>
      <c r="CF120" s="55"/>
      <c r="CG120" s="54"/>
      <c r="CH120" s="53"/>
      <c r="CI120" s="52"/>
      <c r="CJ120" s="51"/>
      <c r="CK120" s="48"/>
      <c r="CL120" s="50"/>
      <c r="CM120" s="49"/>
      <c r="CN120" s="48"/>
      <c r="CO120" s="47"/>
      <c r="CP120" s="47"/>
      <c r="CQ120" s="46"/>
      <c r="CR120" s="45"/>
      <c r="CS120" s="44"/>
      <c r="CT120" s="43"/>
      <c r="CU120" s="42"/>
      <c r="CV120" s="41"/>
      <c r="CW120" s="41"/>
      <c r="CX120" s="41"/>
      <c r="CY120" s="41"/>
      <c r="CZ120" s="41"/>
      <c r="DA120" s="40"/>
      <c r="DB120" s="40"/>
      <c r="DC120" s="40"/>
      <c r="DD120" s="40"/>
      <c r="DE120" s="40"/>
      <c r="DF120" s="40"/>
      <c r="DG120" s="56"/>
      <c r="DH120" s="55"/>
      <c r="DI120" s="54"/>
      <c r="DJ120" s="53"/>
      <c r="DK120" s="52"/>
      <c r="DL120" s="51"/>
      <c r="DM120" s="48"/>
      <c r="DN120" s="50"/>
      <c r="DO120" s="49"/>
      <c r="DP120" s="48"/>
      <c r="DQ120" s="47"/>
      <c r="DR120" s="47"/>
      <c r="DS120" s="46"/>
      <c r="DT120" s="45"/>
      <c r="DU120" s="44"/>
      <c r="DV120" s="43"/>
      <c r="DW120" s="42"/>
      <c r="DX120" s="41"/>
      <c r="DY120" s="41"/>
      <c r="DZ120" s="41"/>
      <c r="EA120" s="41"/>
      <c r="EB120" s="41"/>
      <c r="EC120" s="40"/>
      <c r="ED120" s="40"/>
      <c r="EE120" s="40"/>
      <c r="EF120" s="40"/>
      <c r="EG120" s="40"/>
      <c r="EH120" s="40"/>
      <c r="EI120" s="56"/>
      <c r="EJ120" s="55"/>
      <c r="EK120" s="54"/>
      <c r="EL120" s="53"/>
      <c r="EM120" s="52"/>
      <c r="EN120" s="51"/>
      <c r="EO120" s="48"/>
      <c r="EP120" s="50"/>
      <c r="EQ120" s="49"/>
      <c r="ER120" s="48"/>
      <c r="ES120" s="47"/>
      <c r="ET120" s="47"/>
      <c r="EU120" s="46"/>
      <c r="EV120" s="45"/>
      <c r="EW120" s="44"/>
      <c r="EX120" s="43"/>
      <c r="EY120" s="42"/>
      <c r="EZ120" s="41"/>
      <c r="FA120" s="41"/>
      <c r="FB120" s="41"/>
      <c r="FC120" s="41"/>
      <c r="FD120" s="41"/>
      <c r="FE120" s="40"/>
      <c r="FF120" s="40"/>
      <c r="FG120" s="40"/>
      <c r="FH120" s="40"/>
      <c r="FI120" s="40"/>
      <c r="FJ120" s="40"/>
      <c r="FK120" s="56"/>
      <c r="FL120" s="55"/>
      <c r="FM120" s="54"/>
      <c r="FN120" s="53"/>
      <c r="FO120" s="52"/>
      <c r="FP120" s="51"/>
      <c r="FQ120" s="48"/>
      <c r="FR120" s="50"/>
      <c r="FS120" s="49"/>
      <c r="FT120" s="48"/>
      <c r="FU120" s="47"/>
      <c r="FV120" s="47"/>
      <c r="FW120" s="46"/>
      <c r="FX120" s="45"/>
      <c r="FY120" s="44"/>
      <c r="FZ120" s="43"/>
      <c r="GA120" s="42"/>
      <c r="GB120" s="41"/>
      <c r="GC120" s="41"/>
      <c r="GD120" s="41"/>
      <c r="GE120" s="41"/>
      <c r="GF120" s="41"/>
      <c r="GG120" s="40"/>
      <c r="GH120" s="40"/>
      <c r="GI120" s="40"/>
      <c r="GJ120" s="40"/>
      <c r="GK120" s="40"/>
      <c r="GL120" s="40"/>
      <c r="GM120" s="56"/>
      <c r="GN120" s="55"/>
      <c r="GO120" s="54"/>
      <c r="GP120" s="53"/>
      <c r="GQ120" s="52"/>
      <c r="GR120" s="51"/>
      <c r="GS120" s="48"/>
      <c r="GT120" s="50"/>
      <c r="GU120" s="49"/>
      <c r="GV120" s="48"/>
      <c r="GW120" s="47"/>
      <c r="GX120" s="47"/>
      <c r="GY120" s="46"/>
      <c r="GZ120" s="45"/>
      <c r="HA120" s="44"/>
      <c r="HB120" s="43"/>
      <c r="HC120" s="42"/>
      <c r="HD120" s="41"/>
      <c r="HE120" s="41"/>
      <c r="HF120" s="41"/>
      <c r="HG120" s="41"/>
      <c r="HH120" s="41"/>
      <c r="HI120" s="40"/>
      <c r="HJ120" s="40"/>
    </row>
    <row r="121" spans="2:218" s="39" customFormat="1" ht="45">
      <c r="B121" s="31" t="s">
        <v>1171</v>
      </c>
      <c r="C121" s="31" t="s">
        <v>1170</v>
      </c>
      <c r="D121" s="38">
        <v>144550.85999999999</v>
      </c>
      <c r="E121" s="11" t="s">
        <v>4</v>
      </c>
      <c r="F121" s="11" t="s">
        <v>3</v>
      </c>
      <c r="G121" s="11" t="s">
        <v>15</v>
      </c>
      <c r="H121" s="9">
        <v>81</v>
      </c>
      <c r="I121" s="9" t="s">
        <v>37</v>
      </c>
      <c r="J121" s="9">
        <v>17</v>
      </c>
      <c r="K121" s="10" t="s">
        <v>218</v>
      </c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 s="43"/>
      <c r="AQ121" s="42"/>
      <c r="AR121" s="41"/>
      <c r="AS121" s="41"/>
      <c r="AT121" s="41"/>
      <c r="AU121" s="41"/>
      <c r="AV121" s="41"/>
      <c r="AW121" s="40"/>
      <c r="AX121" s="40"/>
      <c r="AY121" s="40"/>
      <c r="AZ121" s="40"/>
      <c r="BA121" s="40"/>
      <c r="BB121" s="40"/>
      <c r="BC121" s="56"/>
      <c r="BD121" s="55"/>
      <c r="BE121" s="54"/>
      <c r="BF121" s="53"/>
      <c r="BG121" s="52"/>
      <c r="BH121" s="51"/>
      <c r="BI121" s="48"/>
      <c r="BJ121" s="50"/>
      <c r="BK121" s="49"/>
      <c r="BL121" s="48"/>
      <c r="BM121" s="47"/>
      <c r="BN121" s="47"/>
      <c r="BO121" s="46"/>
      <c r="BP121" s="45"/>
      <c r="BQ121" s="44"/>
      <c r="BR121" s="43"/>
      <c r="BS121" s="42"/>
      <c r="BT121" s="41"/>
      <c r="BU121" s="41"/>
      <c r="BV121" s="41"/>
      <c r="BW121" s="41"/>
      <c r="BX121" s="41"/>
      <c r="BY121" s="40"/>
      <c r="BZ121" s="40"/>
      <c r="CA121" s="40"/>
      <c r="CB121" s="40"/>
      <c r="CC121" s="40"/>
      <c r="CD121" s="40"/>
      <c r="CE121" s="56"/>
      <c r="CF121" s="55"/>
      <c r="CG121" s="54"/>
      <c r="CH121" s="53"/>
      <c r="CI121" s="52"/>
      <c r="CJ121" s="51"/>
      <c r="CK121" s="48"/>
      <c r="CL121" s="50"/>
      <c r="CM121" s="49"/>
      <c r="CN121" s="48"/>
      <c r="CO121" s="47"/>
      <c r="CP121" s="47"/>
      <c r="CQ121" s="46"/>
      <c r="CR121" s="45"/>
      <c r="CS121" s="44"/>
      <c r="CT121" s="43"/>
      <c r="CU121" s="42"/>
      <c r="CV121" s="41"/>
      <c r="CW121" s="41"/>
      <c r="CX121" s="41"/>
      <c r="CY121" s="41"/>
      <c r="CZ121" s="41"/>
      <c r="DA121" s="40"/>
      <c r="DB121" s="40"/>
      <c r="DC121" s="40"/>
      <c r="DD121" s="40"/>
      <c r="DE121" s="40"/>
      <c r="DF121" s="40"/>
      <c r="DG121" s="56"/>
      <c r="DH121" s="55"/>
      <c r="DI121" s="54"/>
      <c r="DJ121" s="53"/>
      <c r="DK121" s="52"/>
      <c r="DL121" s="51"/>
      <c r="DM121" s="48"/>
      <c r="DN121" s="50"/>
      <c r="DO121" s="49"/>
      <c r="DP121" s="48"/>
      <c r="DQ121" s="47"/>
      <c r="DR121" s="47"/>
      <c r="DS121" s="46"/>
      <c r="DT121" s="45"/>
      <c r="DU121" s="44"/>
      <c r="DV121" s="43"/>
      <c r="DW121" s="42"/>
      <c r="DX121" s="41"/>
      <c r="DY121" s="41"/>
      <c r="DZ121" s="41"/>
      <c r="EA121" s="41"/>
      <c r="EB121" s="41"/>
      <c r="EC121" s="40"/>
      <c r="ED121" s="40"/>
      <c r="EE121" s="40"/>
      <c r="EF121" s="40"/>
      <c r="EG121" s="40"/>
      <c r="EH121" s="40"/>
      <c r="EI121" s="56"/>
      <c r="EJ121" s="55"/>
      <c r="EK121" s="54"/>
      <c r="EL121" s="53"/>
      <c r="EM121" s="52"/>
      <c r="EN121" s="51"/>
      <c r="EO121" s="48"/>
      <c r="EP121" s="50"/>
      <c r="EQ121" s="49"/>
      <c r="ER121" s="48"/>
      <c r="ES121" s="47"/>
      <c r="ET121" s="47"/>
      <c r="EU121" s="46"/>
      <c r="EV121" s="45"/>
      <c r="EW121" s="44"/>
      <c r="EX121" s="43"/>
      <c r="EY121" s="42"/>
      <c r="EZ121" s="41"/>
      <c r="FA121" s="41"/>
      <c r="FB121" s="41"/>
      <c r="FC121" s="41"/>
      <c r="FD121" s="41"/>
      <c r="FE121" s="40"/>
      <c r="FF121" s="40"/>
      <c r="FG121" s="40"/>
      <c r="FH121" s="40"/>
      <c r="FI121" s="40"/>
      <c r="FJ121" s="40"/>
      <c r="FK121" s="56"/>
      <c r="FL121" s="55"/>
      <c r="FM121" s="54"/>
      <c r="FN121" s="53"/>
      <c r="FO121" s="52"/>
      <c r="FP121" s="51"/>
      <c r="FQ121" s="48"/>
      <c r="FR121" s="50"/>
      <c r="FS121" s="49"/>
      <c r="FT121" s="48"/>
      <c r="FU121" s="47"/>
      <c r="FV121" s="47"/>
      <c r="FW121" s="46"/>
      <c r="FX121" s="45"/>
      <c r="FY121" s="44"/>
      <c r="FZ121" s="43"/>
      <c r="GA121" s="42"/>
      <c r="GB121" s="41"/>
      <c r="GC121" s="41"/>
      <c r="GD121" s="41"/>
      <c r="GE121" s="41"/>
      <c r="GF121" s="41"/>
      <c r="GG121" s="40"/>
      <c r="GH121" s="40"/>
      <c r="GI121" s="40"/>
      <c r="GJ121" s="40"/>
      <c r="GK121" s="40"/>
      <c r="GL121" s="40"/>
      <c r="GM121" s="56"/>
      <c r="GN121" s="55"/>
      <c r="GO121" s="54"/>
      <c r="GP121" s="53"/>
      <c r="GQ121" s="52"/>
      <c r="GR121" s="51"/>
      <c r="GS121" s="48"/>
      <c r="GT121" s="50"/>
      <c r="GU121" s="49"/>
      <c r="GV121" s="48"/>
      <c r="GW121" s="47"/>
      <c r="GX121" s="47"/>
      <c r="GY121" s="46"/>
      <c r="GZ121" s="45"/>
      <c r="HA121" s="44"/>
      <c r="HB121" s="43"/>
      <c r="HC121" s="42"/>
      <c r="HD121" s="41"/>
      <c r="HE121" s="41"/>
      <c r="HF121" s="41"/>
      <c r="HG121" s="41"/>
      <c r="HH121" s="41"/>
      <c r="HI121" s="40"/>
      <c r="HJ121" s="40"/>
    </row>
    <row r="122" spans="2:218" s="39" customFormat="1" ht="45">
      <c r="B122" s="31" t="s">
        <v>1169</v>
      </c>
      <c r="C122" s="31" t="s">
        <v>1168</v>
      </c>
      <c r="D122" s="38">
        <v>30663.38</v>
      </c>
      <c r="E122" s="11" t="s">
        <v>4</v>
      </c>
      <c r="F122" s="11" t="s">
        <v>3</v>
      </c>
      <c r="G122" s="11" t="s">
        <v>15</v>
      </c>
      <c r="H122" s="9">
        <v>17</v>
      </c>
      <c r="I122" s="9" t="s">
        <v>37</v>
      </c>
      <c r="J122" s="9">
        <v>3</v>
      </c>
      <c r="K122" s="10" t="s">
        <v>218</v>
      </c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 s="43"/>
      <c r="AQ122" s="42"/>
      <c r="AR122" s="41"/>
      <c r="AS122" s="41"/>
      <c r="AT122" s="41"/>
      <c r="AU122" s="41"/>
      <c r="AV122" s="41"/>
      <c r="AW122" s="40"/>
      <c r="AX122" s="40"/>
      <c r="AY122" s="40"/>
      <c r="AZ122" s="40"/>
      <c r="BA122" s="40"/>
      <c r="BB122" s="40"/>
      <c r="BC122" s="56"/>
      <c r="BD122" s="55"/>
      <c r="BE122" s="54"/>
      <c r="BF122" s="53"/>
      <c r="BG122" s="52"/>
      <c r="BH122" s="51"/>
      <c r="BI122" s="48"/>
      <c r="BJ122" s="50"/>
      <c r="BK122" s="49"/>
      <c r="BL122" s="48"/>
      <c r="BM122" s="47"/>
      <c r="BN122" s="47"/>
      <c r="BO122" s="46"/>
      <c r="BP122" s="45"/>
      <c r="BQ122" s="44"/>
      <c r="BR122" s="43"/>
      <c r="BS122" s="42"/>
      <c r="BT122" s="41"/>
      <c r="BU122" s="41"/>
      <c r="BV122" s="41"/>
      <c r="BW122" s="41"/>
      <c r="BX122" s="41"/>
      <c r="BY122" s="40"/>
      <c r="BZ122" s="40"/>
      <c r="CA122" s="40"/>
      <c r="CB122" s="40"/>
      <c r="CC122" s="40"/>
      <c r="CD122" s="40"/>
      <c r="CE122" s="56"/>
      <c r="CF122" s="55"/>
      <c r="CG122" s="54"/>
      <c r="CH122" s="53"/>
      <c r="CI122" s="52"/>
      <c r="CJ122" s="51"/>
      <c r="CK122" s="48"/>
      <c r="CL122" s="50"/>
      <c r="CM122" s="49"/>
      <c r="CN122" s="48"/>
      <c r="CO122" s="47"/>
      <c r="CP122" s="47"/>
      <c r="CQ122" s="46"/>
      <c r="CR122" s="45"/>
      <c r="CS122" s="44"/>
      <c r="CT122" s="43"/>
      <c r="CU122" s="42"/>
      <c r="CV122" s="41"/>
      <c r="CW122" s="41"/>
      <c r="CX122" s="41"/>
      <c r="CY122" s="41"/>
      <c r="CZ122" s="41"/>
      <c r="DA122" s="40"/>
      <c r="DB122" s="40"/>
      <c r="DC122" s="40"/>
      <c r="DD122" s="40"/>
      <c r="DE122" s="40"/>
      <c r="DF122" s="40"/>
      <c r="DG122" s="56"/>
      <c r="DH122" s="55"/>
      <c r="DI122" s="54"/>
      <c r="DJ122" s="53"/>
      <c r="DK122" s="52"/>
      <c r="DL122" s="51"/>
      <c r="DM122" s="48"/>
      <c r="DN122" s="50"/>
      <c r="DO122" s="49"/>
      <c r="DP122" s="48"/>
      <c r="DQ122" s="47"/>
      <c r="DR122" s="47"/>
      <c r="DS122" s="46"/>
      <c r="DT122" s="45"/>
      <c r="DU122" s="44"/>
      <c r="DV122" s="43"/>
      <c r="DW122" s="42"/>
      <c r="DX122" s="41"/>
      <c r="DY122" s="41"/>
      <c r="DZ122" s="41"/>
      <c r="EA122" s="41"/>
      <c r="EB122" s="41"/>
      <c r="EC122" s="40"/>
      <c r="ED122" s="40"/>
      <c r="EE122" s="40"/>
      <c r="EF122" s="40"/>
      <c r="EG122" s="40"/>
      <c r="EH122" s="40"/>
      <c r="EI122" s="56"/>
      <c r="EJ122" s="55"/>
      <c r="EK122" s="54"/>
      <c r="EL122" s="53"/>
      <c r="EM122" s="52"/>
      <c r="EN122" s="51"/>
      <c r="EO122" s="48"/>
      <c r="EP122" s="50"/>
      <c r="EQ122" s="49"/>
      <c r="ER122" s="48"/>
      <c r="ES122" s="47"/>
      <c r="ET122" s="47"/>
      <c r="EU122" s="46"/>
      <c r="EV122" s="45"/>
      <c r="EW122" s="44"/>
      <c r="EX122" s="43"/>
      <c r="EY122" s="42"/>
      <c r="EZ122" s="41"/>
      <c r="FA122" s="41"/>
      <c r="FB122" s="41"/>
      <c r="FC122" s="41"/>
      <c r="FD122" s="41"/>
      <c r="FE122" s="40"/>
      <c r="FF122" s="40"/>
      <c r="FG122" s="40"/>
      <c r="FH122" s="40"/>
      <c r="FI122" s="40"/>
      <c r="FJ122" s="40"/>
      <c r="FK122" s="56"/>
      <c r="FL122" s="55"/>
      <c r="FM122" s="54"/>
      <c r="FN122" s="53"/>
      <c r="FO122" s="52"/>
      <c r="FP122" s="51"/>
      <c r="FQ122" s="48"/>
      <c r="FR122" s="50"/>
      <c r="FS122" s="49"/>
      <c r="FT122" s="48"/>
      <c r="FU122" s="47"/>
      <c r="FV122" s="47"/>
      <c r="FW122" s="46"/>
      <c r="FX122" s="45"/>
      <c r="FY122" s="44"/>
      <c r="FZ122" s="43"/>
      <c r="GA122" s="42"/>
      <c r="GB122" s="41"/>
      <c r="GC122" s="41"/>
      <c r="GD122" s="41"/>
      <c r="GE122" s="41"/>
      <c r="GF122" s="41"/>
      <c r="GG122" s="40"/>
      <c r="GH122" s="40"/>
      <c r="GI122" s="40"/>
      <c r="GJ122" s="40"/>
      <c r="GK122" s="40"/>
      <c r="GL122" s="40"/>
      <c r="GM122" s="56"/>
      <c r="GN122" s="55"/>
      <c r="GO122" s="54"/>
      <c r="GP122" s="53"/>
      <c r="GQ122" s="52"/>
      <c r="GR122" s="51"/>
      <c r="GS122" s="48"/>
      <c r="GT122" s="50"/>
      <c r="GU122" s="49"/>
      <c r="GV122" s="48"/>
      <c r="GW122" s="47"/>
      <c r="GX122" s="47"/>
      <c r="GY122" s="46"/>
      <c r="GZ122" s="45"/>
      <c r="HA122" s="44"/>
      <c r="HB122" s="43"/>
      <c r="HC122" s="42"/>
      <c r="HD122" s="41"/>
      <c r="HE122" s="41"/>
      <c r="HF122" s="41"/>
      <c r="HG122" s="41"/>
      <c r="HH122" s="41"/>
      <c r="HI122" s="40"/>
      <c r="HJ122" s="40"/>
    </row>
    <row r="123" spans="2:218" s="39" customFormat="1" ht="45">
      <c r="B123" s="31" t="s">
        <v>1167</v>
      </c>
      <c r="C123" s="31" t="s">
        <v>1166</v>
      </c>
      <c r="D123" s="38">
        <v>134070.56</v>
      </c>
      <c r="E123" s="11" t="s">
        <v>4</v>
      </c>
      <c r="F123" s="11" t="s">
        <v>3</v>
      </c>
      <c r="G123" s="11" t="s">
        <v>15</v>
      </c>
      <c r="H123" s="9">
        <v>24</v>
      </c>
      <c r="I123" s="9" t="s">
        <v>14</v>
      </c>
      <c r="J123" s="9">
        <v>120</v>
      </c>
      <c r="K123" s="10" t="s">
        <v>218</v>
      </c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 s="43"/>
      <c r="AQ123" s="42"/>
      <c r="AR123" s="41"/>
      <c r="AS123" s="41"/>
      <c r="AT123" s="41"/>
      <c r="AU123" s="41"/>
      <c r="AV123" s="41"/>
      <c r="AW123" s="40"/>
      <c r="AX123" s="40"/>
      <c r="AY123" s="40"/>
      <c r="AZ123" s="40"/>
      <c r="BA123" s="40"/>
      <c r="BB123" s="40"/>
      <c r="BC123" s="56"/>
      <c r="BD123" s="55"/>
      <c r="BE123" s="54"/>
      <c r="BF123" s="53"/>
      <c r="BG123" s="52"/>
      <c r="BH123" s="51"/>
      <c r="BI123" s="48"/>
      <c r="BJ123" s="50"/>
      <c r="BK123" s="49"/>
      <c r="BL123" s="48"/>
      <c r="BM123" s="47"/>
      <c r="BN123" s="47"/>
      <c r="BO123" s="46"/>
      <c r="BP123" s="45"/>
      <c r="BQ123" s="44"/>
      <c r="BR123" s="43"/>
      <c r="BS123" s="42"/>
      <c r="BT123" s="41"/>
      <c r="BU123" s="41"/>
      <c r="BV123" s="41"/>
      <c r="BW123" s="41"/>
      <c r="BX123" s="41"/>
      <c r="BY123" s="40"/>
      <c r="BZ123" s="40"/>
      <c r="CA123" s="40"/>
      <c r="CB123" s="40"/>
      <c r="CC123" s="40"/>
      <c r="CD123" s="40"/>
      <c r="CE123" s="56"/>
      <c r="CF123" s="55"/>
      <c r="CG123" s="54"/>
      <c r="CH123" s="53"/>
      <c r="CI123" s="52"/>
      <c r="CJ123" s="51"/>
      <c r="CK123" s="48"/>
      <c r="CL123" s="50"/>
      <c r="CM123" s="49"/>
      <c r="CN123" s="48"/>
      <c r="CO123" s="47"/>
      <c r="CP123" s="47"/>
      <c r="CQ123" s="46"/>
      <c r="CR123" s="45"/>
      <c r="CS123" s="44"/>
      <c r="CT123" s="43"/>
      <c r="CU123" s="42"/>
      <c r="CV123" s="41"/>
      <c r="CW123" s="41"/>
      <c r="CX123" s="41"/>
      <c r="CY123" s="41"/>
      <c r="CZ123" s="41"/>
      <c r="DA123" s="40"/>
      <c r="DB123" s="40"/>
      <c r="DC123" s="40"/>
      <c r="DD123" s="40"/>
      <c r="DE123" s="40"/>
      <c r="DF123" s="40"/>
      <c r="DG123" s="56"/>
      <c r="DH123" s="55"/>
      <c r="DI123" s="54"/>
      <c r="DJ123" s="53"/>
      <c r="DK123" s="52"/>
      <c r="DL123" s="51"/>
      <c r="DM123" s="48"/>
      <c r="DN123" s="50"/>
      <c r="DO123" s="49"/>
      <c r="DP123" s="48"/>
      <c r="DQ123" s="47"/>
      <c r="DR123" s="47"/>
      <c r="DS123" s="46"/>
      <c r="DT123" s="45"/>
      <c r="DU123" s="44"/>
      <c r="DV123" s="43"/>
      <c r="DW123" s="42"/>
      <c r="DX123" s="41"/>
      <c r="DY123" s="41"/>
      <c r="DZ123" s="41"/>
      <c r="EA123" s="41"/>
      <c r="EB123" s="41"/>
      <c r="EC123" s="40"/>
      <c r="ED123" s="40"/>
      <c r="EE123" s="40"/>
      <c r="EF123" s="40"/>
      <c r="EG123" s="40"/>
      <c r="EH123" s="40"/>
      <c r="EI123" s="56"/>
      <c r="EJ123" s="55"/>
      <c r="EK123" s="54"/>
      <c r="EL123" s="53"/>
      <c r="EM123" s="52"/>
      <c r="EN123" s="51"/>
      <c r="EO123" s="48"/>
      <c r="EP123" s="50"/>
      <c r="EQ123" s="49"/>
      <c r="ER123" s="48"/>
      <c r="ES123" s="47"/>
      <c r="ET123" s="47"/>
      <c r="EU123" s="46"/>
      <c r="EV123" s="45"/>
      <c r="EW123" s="44"/>
      <c r="EX123" s="43"/>
      <c r="EY123" s="42"/>
      <c r="EZ123" s="41"/>
      <c r="FA123" s="41"/>
      <c r="FB123" s="41"/>
      <c r="FC123" s="41"/>
      <c r="FD123" s="41"/>
      <c r="FE123" s="40"/>
      <c r="FF123" s="40"/>
      <c r="FG123" s="40"/>
      <c r="FH123" s="40"/>
      <c r="FI123" s="40"/>
      <c r="FJ123" s="40"/>
      <c r="FK123" s="56"/>
      <c r="FL123" s="55"/>
      <c r="FM123" s="54"/>
      <c r="FN123" s="53"/>
      <c r="FO123" s="52"/>
      <c r="FP123" s="51"/>
      <c r="FQ123" s="48"/>
      <c r="FR123" s="50"/>
      <c r="FS123" s="49"/>
      <c r="FT123" s="48"/>
      <c r="FU123" s="47"/>
      <c r="FV123" s="47"/>
      <c r="FW123" s="46"/>
      <c r="FX123" s="45"/>
      <c r="FY123" s="44"/>
      <c r="FZ123" s="43"/>
      <c r="GA123" s="42"/>
      <c r="GB123" s="41"/>
      <c r="GC123" s="41"/>
      <c r="GD123" s="41"/>
      <c r="GE123" s="41"/>
      <c r="GF123" s="41"/>
      <c r="GG123" s="40"/>
      <c r="GH123" s="40"/>
      <c r="GI123" s="40"/>
      <c r="GJ123" s="40"/>
      <c r="GK123" s="40"/>
      <c r="GL123" s="40"/>
      <c r="GM123" s="56"/>
      <c r="GN123" s="55"/>
      <c r="GO123" s="54"/>
      <c r="GP123" s="53"/>
      <c r="GQ123" s="52"/>
      <c r="GR123" s="51"/>
      <c r="GS123" s="48"/>
      <c r="GT123" s="50"/>
      <c r="GU123" s="49"/>
      <c r="GV123" s="48"/>
      <c r="GW123" s="47"/>
      <c r="GX123" s="47"/>
      <c r="GY123" s="46"/>
      <c r="GZ123" s="45"/>
      <c r="HA123" s="44"/>
      <c r="HB123" s="43"/>
      <c r="HC123" s="42"/>
      <c r="HD123" s="41"/>
      <c r="HE123" s="41"/>
      <c r="HF123" s="41"/>
      <c r="HG123" s="41"/>
      <c r="HH123" s="41"/>
      <c r="HI123" s="40"/>
      <c r="HJ123" s="40"/>
    </row>
    <row r="124" spans="2:218" s="39" customFormat="1" ht="45">
      <c r="B124" s="31" t="s">
        <v>1165</v>
      </c>
      <c r="C124" s="31" t="s">
        <v>1164</v>
      </c>
      <c r="D124" s="38">
        <v>44690.19</v>
      </c>
      <c r="E124" s="11" t="s">
        <v>4</v>
      </c>
      <c r="F124" s="11" t="s">
        <v>3</v>
      </c>
      <c r="G124" s="11" t="s">
        <v>15</v>
      </c>
      <c r="H124" s="9">
        <v>8</v>
      </c>
      <c r="I124" s="9" t="s">
        <v>14</v>
      </c>
      <c r="J124" s="9">
        <v>40</v>
      </c>
      <c r="K124" s="10" t="s">
        <v>218</v>
      </c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 s="43"/>
      <c r="AQ124" s="42"/>
      <c r="AR124" s="41"/>
      <c r="AS124" s="41"/>
      <c r="AT124" s="41"/>
      <c r="AU124" s="41"/>
      <c r="AV124" s="41"/>
      <c r="AW124" s="40"/>
      <c r="AX124" s="40"/>
      <c r="AY124" s="40"/>
      <c r="AZ124" s="40"/>
      <c r="BA124" s="40"/>
      <c r="BB124" s="40"/>
      <c r="BC124" s="56"/>
      <c r="BD124" s="55"/>
      <c r="BE124" s="54"/>
      <c r="BF124" s="53"/>
      <c r="BG124" s="52"/>
      <c r="BH124" s="51"/>
      <c r="BI124" s="48"/>
      <c r="BJ124" s="50"/>
      <c r="BK124" s="49"/>
      <c r="BL124" s="48"/>
      <c r="BM124" s="47"/>
      <c r="BN124" s="47"/>
      <c r="BO124" s="46"/>
      <c r="BP124" s="45"/>
      <c r="BQ124" s="44"/>
      <c r="BR124" s="43"/>
      <c r="BS124" s="42"/>
      <c r="BT124" s="41"/>
      <c r="BU124" s="41"/>
      <c r="BV124" s="41"/>
      <c r="BW124" s="41"/>
      <c r="BX124" s="41"/>
      <c r="BY124" s="40"/>
      <c r="BZ124" s="40"/>
      <c r="CA124" s="40"/>
      <c r="CB124" s="40"/>
      <c r="CC124" s="40"/>
      <c r="CD124" s="40"/>
      <c r="CE124" s="56"/>
      <c r="CF124" s="55"/>
      <c r="CG124" s="54"/>
      <c r="CH124" s="53"/>
      <c r="CI124" s="52"/>
      <c r="CJ124" s="51"/>
      <c r="CK124" s="48"/>
      <c r="CL124" s="50"/>
      <c r="CM124" s="49"/>
      <c r="CN124" s="48"/>
      <c r="CO124" s="47"/>
      <c r="CP124" s="47"/>
      <c r="CQ124" s="46"/>
      <c r="CR124" s="45"/>
      <c r="CS124" s="44"/>
      <c r="CT124" s="43"/>
      <c r="CU124" s="42"/>
      <c r="CV124" s="41"/>
      <c r="CW124" s="41"/>
      <c r="CX124" s="41"/>
      <c r="CY124" s="41"/>
      <c r="CZ124" s="41"/>
      <c r="DA124" s="40"/>
      <c r="DB124" s="40"/>
      <c r="DC124" s="40"/>
      <c r="DD124" s="40"/>
      <c r="DE124" s="40"/>
      <c r="DF124" s="40"/>
      <c r="DG124" s="56"/>
      <c r="DH124" s="55"/>
      <c r="DI124" s="54"/>
      <c r="DJ124" s="53"/>
      <c r="DK124" s="52"/>
      <c r="DL124" s="51"/>
      <c r="DM124" s="48"/>
      <c r="DN124" s="50"/>
      <c r="DO124" s="49"/>
      <c r="DP124" s="48"/>
      <c r="DQ124" s="47"/>
      <c r="DR124" s="47"/>
      <c r="DS124" s="46"/>
      <c r="DT124" s="45"/>
      <c r="DU124" s="44"/>
      <c r="DV124" s="43"/>
      <c r="DW124" s="42"/>
      <c r="DX124" s="41"/>
      <c r="DY124" s="41"/>
      <c r="DZ124" s="41"/>
      <c r="EA124" s="41"/>
      <c r="EB124" s="41"/>
      <c r="EC124" s="40"/>
      <c r="ED124" s="40"/>
      <c r="EE124" s="40"/>
      <c r="EF124" s="40"/>
      <c r="EG124" s="40"/>
      <c r="EH124" s="40"/>
      <c r="EI124" s="56"/>
      <c r="EJ124" s="55"/>
      <c r="EK124" s="54"/>
      <c r="EL124" s="53"/>
      <c r="EM124" s="52"/>
      <c r="EN124" s="51"/>
      <c r="EO124" s="48"/>
      <c r="EP124" s="50"/>
      <c r="EQ124" s="49"/>
      <c r="ER124" s="48"/>
      <c r="ES124" s="47"/>
      <c r="ET124" s="47"/>
      <c r="EU124" s="46"/>
      <c r="EV124" s="45"/>
      <c r="EW124" s="44"/>
      <c r="EX124" s="43"/>
      <c r="EY124" s="42"/>
      <c r="EZ124" s="41"/>
      <c r="FA124" s="41"/>
      <c r="FB124" s="41"/>
      <c r="FC124" s="41"/>
      <c r="FD124" s="41"/>
      <c r="FE124" s="40"/>
      <c r="FF124" s="40"/>
      <c r="FG124" s="40"/>
      <c r="FH124" s="40"/>
      <c r="FI124" s="40"/>
      <c r="FJ124" s="40"/>
      <c r="FK124" s="56"/>
      <c r="FL124" s="55"/>
      <c r="FM124" s="54"/>
      <c r="FN124" s="53"/>
      <c r="FO124" s="52"/>
      <c r="FP124" s="51"/>
      <c r="FQ124" s="48"/>
      <c r="FR124" s="50"/>
      <c r="FS124" s="49"/>
      <c r="FT124" s="48"/>
      <c r="FU124" s="47"/>
      <c r="FV124" s="47"/>
      <c r="FW124" s="46"/>
      <c r="FX124" s="45"/>
      <c r="FY124" s="44"/>
      <c r="FZ124" s="43"/>
      <c r="GA124" s="42"/>
      <c r="GB124" s="41"/>
      <c r="GC124" s="41"/>
      <c r="GD124" s="41"/>
      <c r="GE124" s="41"/>
      <c r="GF124" s="41"/>
      <c r="GG124" s="40"/>
      <c r="GH124" s="40"/>
      <c r="GI124" s="40"/>
      <c r="GJ124" s="40"/>
      <c r="GK124" s="40"/>
      <c r="GL124" s="40"/>
      <c r="GM124" s="56"/>
      <c r="GN124" s="55"/>
      <c r="GO124" s="54"/>
      <c r="GP124" s="53"/>
      <c r="GQ124" s="52"/>
      <c r="GR124" s="51"/>
      <c r="GS124" s="48"/>
      <c r="GT124" s="50"/>
      <c r="GU124" s="49"/>
      <c r="GV124" s="48"/>
      <c r="GW124" s="47"/>
      <c r="GX124" s="47"/>
      <c r="GY124" s="46"/>
      <c r="GZ124" s="45"/>
      <c r="HA124" s="44"/>
      <c r="HB124" s="43"/>
      <c r="HC124" s="42"/>
      <c r="HD124" s="41"/>
      <c r="HE124" s="41"/>
      <c r="HF124" s="41"/>
      <c r="HG124" s="41"/>
      <c r="HH124" s="41"/>
      <c r="HI124" s="40"/>
      <c r="HJ124" s="40"/>
    </row>
    <row r="125" spans="2:218" s="39" customFormat="1" ht="45">
      <c r="B125" s="31" t="s">
        <v>1163</v>
      </c>
      <c r="C125" s="31" t="s">
        <v>1162</v>
      </c>
      <c r="D125" s="38">
        <v>64174.73</v>
      </c>
      <c r="E125" s="11" t="s">
        <v>4</v>
      </c>
      <c r="F125" s="11" t="s">
        <v>3</v>
      </c>
      <c r="G125" s="11" t="s">
        <v>15</v>
      </c>
      <c r="H125" s="9">
        <v>10</v>
      </c>
      <c r="I125" s="9" t="s">
        <v>14</v>
      </c>
      <c r="J125" s="9">
        <v>50</v>
      </c>
      <c r="K125" s="10" t="s">
        <v>218</v>
      </c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 s="43"/>
      <c r="AQ125" s="42"/>
      <c r="AR125" s="41"/>
      <c r="AS125" s="41"/>
      <c r="AT125" s="41"/>
      <c r="AU125" s="41"/>
      <c r="AV125" s="41"/>
      <c r="AW125" s="40"/>
      <c r="AX125" s="40"/>
      <c r="AY125" s="40"/>
      <c r="AZ125" s="40"/>
      <c r="BA125" s="40"/>
      <c r="BB125" s="40"/>
      <c r="BC125" s="56"/>
      <c r="BD125" s="55"/>
      <c r="BE125" s="54"/>
      <c r="BF125" s="53"/>
      <c r="BG125" s="52"/>
      <c r="BH125" s="51"/>
      <c r="BI125" s="48"/>
      <c r="BJ125" s="50"/>
      <c r="BK125" s="49"/>
      <c r="BL125" s="48"/>
      <c r="BM125" s="47"/>
      <c r="BN125" s="47"/>
      <c r="BO125" s="46"/>
      <c r="BP125" s="45"/>
      <c r="BQ125" s="44"/>
      <c r="BR125" s="43"/>
      <c r="BS125" s="42"/>
      <c r="BT125" s="41"/>
      <c r="BU125" s="41"/>
      <c r="BV125" s="41"/>
      <c r="BW125" s="41"/>
      <c r="BX125" s="41"/>
      <c r="BY125" s="40"/>
      <c r="BZ125" s="40"/>
      <c r="CA125" s="40"/>
      <c r="CB125" s="40"/>
      <c r="CC125" s="40"/>
      <c r="CD125" s="40"/>
      <c r="CE125" s="56"/>
      <c r="CF125" s="55"/>
      <c r="CG125" s="54"/>
      <c r="CH125" s="53"/>
      <c r="CI125" s="52"/>
      <c r="CJ125" s="51"/>
      <c r="CK125" s="48"/>
      <c r="CL125" s="50"/>
      <c r="CM125" s="49"/>
      <c r="CN125" s="48"/>
      <c r="CO125" s="47"/>
      <c r="CP125" s="47"/>
      <c r="CQ125" s="46"/>
      <c r="CR125" s="45"/>
      <c r="CS125" s="44"/>
      <c r="CT125" s="43"/>
      <c r="CU125" s="42"/>
      <c r="CV125" s="41"/>
      <c r="CW125" s="41"/>
      <c r="CX125" s="41"/>
      <c r="CY125" s="41"/>
      <c r="CZ125" s="41"/>
      <c r="DA125" s="40"/>
      <c r="DB125" s="40"/>
      <c r="DC125" s="40"/>
      <c r="DD125" s="40"/>
      <c r="DE125" s="40"/>
      <c r="DF125" s="40"/>
      <c r="DG125" s="56"/>
      <c r="DH125" s="55"/>
      <c r="DI125" s="54"/>
      <c r="DJ125" s="53"/>
      <c r="DK125" s="52"/>
      <c r="DL125" s="51"/>
      <c r="DM125" s="48"/>
      <c r="DN125" s="50"/>
      <c r="DO125" s="49"/>
      <c r="DP125" s="48"/>
      <c r="DQ125" s="47"/>
      <c r="DR125" s="47"/>
      <c r="DS125" s="46"/>
      <c r="DT125" s="45"/>
      <c r="DU125" s="44"/>
      <c r="DV125" s="43"/>
      <c r="DW125" s="42"/>
      <c r="DX125" s="41"/>
      <c r="DY125" s="41"/>
      <c r="DZ125" s="41"/>
      <c r="EA125" s="41"/>
      <c r="EB125" s="41"/>
      <c r="EC125" s="40"/>
      <c r="ED125" s="40"/>
      <c r="EE125" s="40"/>
      <c r="EF125" s="40"/>
      <c r="EG125" s="40"/>
      <c r="EH125" s="40"/>
      <c r="EI125" s="56"/>
      <c r="EJ125" s="55"/>
      <c r="EK125" s="54"/>
      <c r="EL125" s="53"/>
      <c r="EM125" s="52"/>
      <c r="EN125" s="51"/>
      <c r="EO125" s="48"/>
      <c r="EP125" s="50"/>
      <c r="EQ125" s="49"/>
      <c r="ER125" s="48"/>
      <c r="ES125" s="47"/>
      <c r="ET125" s="47"/>
      <c r="EU125" s="46"/>
      <c r="EV125" s="45"/>
      <c r="EW125" s="44"/>
      <c r="EX125" s="43"/>
      <c r="EY125" s="42"/>
      <c r="EZ125" s="41"/>
      <c r="FA125" s="41"/>
      <c r="FB125" s="41"/>
      <c r="FC125" s="41"/>
      <c r="FD125" s="41"/>
      <c r="FE125" s="40"/>
      <c r="FF125" s="40"/>
      <c r="FG125" s="40"/>
      <c r="FH125" s="40"/>
      <c r="FI125" s="40"/>
      <c r="FJ125" s="40"/>
      <c r="FK125" s="56"/>
      <c r="FL125" s="55"/>
      <c r="FM125" s="54"/>
      <c r="FN125" s="53"/>
      <c r="FO125" s="52"/>
      <c r="FP125" s="51"/>
      <c r="FQ125" s="48"/>
      <c r="FR125" s="50"/>
      <c r="FS125" s="49"/>
      <c r="FT125" s="48"/>
      <c r="FU125" s="47"/>
      <c r="FV125" s="47"/>
      <c r="FW125" s="46"/>
      <c r="FX125" s="45"/>
      <c r="FY125" s="44"/>
      <c r="FZ125" s="43"/>
      <c r="GA125" s="42"/>
      <c r="GB125" s="41"/>
      <c r="GC125" s="41"/>
      <c r="GD125" s="41"/>
      <c r="GE125" s="41"/>
      <c r="GF125" s="41"/>
      <c r="GG125" s="40"/>
      <c r="GH125" s="40"/>
      <c r="GI125" s="40"/>
      <c r="GJ125" s="40"/>
      <c r="GK125" s="40"/>
      <c r="GL125" s="40"/>
      <c r="GM125" s="56"/>
      <c r="GN125" s="55"/>
      <c r="GO125" s="54"/>
      <c r="GP125" s="53"/>
      <c r="GQ125" s="52"/>
      <c r="GR125" s="51"/>
      <c r="GS125" s="48"/>
      <c r="GT125" s="50"/>
      <c r="GU125" s="49"/>
      <c r="GV125" s="48"/>
      <c r="GW125" s="47"/>
      <c r="GX125" s="47"/>
      <c r="GY125" s="46"/>
      <c r="GZ125" s="45"/>
      <c r="HA125" s="44"/>
      <c r="HB125" s="43"/>
      <c r="HC125" s="42"/>
      <c r="HD125" s="41"/>
      <c r="HE125" s="41"/>
      <c r="HF125" s="41"/>
      <c r="HG125" s="41"/>
      <c r="HH125" s="41"/>
      <c r="HI125" s="40"/>
      <c r="HJ125" s="40"/>
    </row>
    <row r="126" spans="2:218" s="39" customFormat="1" ht="45">
      <c r="B126" s="31" t="s">
        <v>1161</v>
      </c>
      <c r="C126" s="31" t="s">
        <v>1160</v>
      </c>
      <c r="D126" s="38">
        <v>52712.77</v>
      </c>
      <c r="E126" s="11" t="s">
        <v>4</v>
      </c>
      <c r="F126" s="11" t="s">
        <v>3</v>
      </c>
      <c r="G126" s="11" t="s">
        <v>15</v>
      </c>
      <c r="H126" s="9">
        <v>9</v>
      </c>
      <c r="I126" s="9" t="s">
        <v>14</v>
      </c>
      <c r="J126" s="9">
        <v>45</v>
      </c>
      <c r="K126" s="10" t="s">
        <v>218</v>
      </c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 s="43"/>
      <c r="AQ126" s="42"/>
      <c r="AR126" s="41"/>
      <c r="AS126" s="41"/>
      <c r="AT126" s="41"/>
      <c r="AU126" s="41"/>
      <c r="AV126" s="41"/>
      <c r="AW126" s="40"/>
      <c r="AX126" s="40"/>
      <c r="AY126" s="40"/>
      <c r="AZ126" s="40"/>
      <c r="BA126" s="40"/>
      <c r="BB126" s="40"/>
      <c r="BC126" s="56"/>
      <c r="BD126" s="55"/>
      <c r="BE126" s="54"/>
      <c r="BF126" s="53"/>
      <c r="BG126" s="52"/>
      <c r="BH126" s="51"/>
      <c r="BI126" s="48"/>
      <c r="BJ126" s="50"/>
      <c r="BK126" s="49"/>
      <c r="BL126" s="48"/>
      <c r="BM126" s="47"/>
      <c r="BN126" s="47"/>
      <c r="BO126" s="46"/>
      <c r="BP126" s="45"/>
      <c r="BQ126" s="44"/>
      <c r="BR126" s="43"/>
      <c r="BS126" s="42"/>
      <c r="BT126" s="41"/>
      <c r="BU126" s="41"/>
      <c r="BV126" s="41"/>
      <c r="BW126" s="41"/>
      <c r="BX126" s="41"/>
      <c r="BY126" s="40"/>
      <c r="BZ126" s="40"/>
      <c r="CA126" s="40"/>
      <c r="CB126" s="40"/>
      <c r="CC126" s="40"/>
      <c r="CD126" s="40"/>
      <c r="CE126" s="56"/>
      <c r="CF126" s="55"/>
      <c r="CG126" s="54"/>
      <c r="CH126" s="53"/>
      <c r="CI126" s="52"/>
      <c r="CJ126" s="51"/>
      <c r="CK126" s="48"/>
      <c r="CL126" s="50"/>
      <c r="CM126" s="49"/>
      <c r="CN126" s="48"/>
      <c r="CO126" s="47"/>
      <c r="CP126" s="47"/>
      <c r="CQ126" s="46"/>
      <c r="CR126" s="45"/>
      <c r="CS126" s="44"/>
      <c r="CT126" s="43"/>
      <c r="CU126" s="42"/>
      <c r="CV126" s="41"/>
      <c r="CW126" s="41"/>
      <c r="CX126" s="41"/>
      <c r="CY126" s="41"/>
      <c r="CZ126" s="41"/>
      <c r="DA126" s="40"/>
      <c r="DB126" s="40"/>
      <c r="DC126" s="40"/>
      <c r="DD126" s="40"/>
      <c r="DE126" s="40"/>
      <c r="DF126" s="40"/>
      <c r="DG126" s="56"/>
      <c r="DH126" s="55"/>
      <c r="DI126" s="54"/>
      <c r="DJ126" s="53"/>
      <c r="DK126" s="52"/>
      <c r="DL126" s="51"/>
      <c r="DM126" s="48"/>
      <c r="DN126" s="50"/>
      <c r="DO126" s="49"/>
      <c r="DP126" s="48"/>
      <c r="DQ126" s="47"/>
      <c r="DR126" s="47"/>
      <c r="DS126" s="46"/>
      <c r="DT126" s="45"/>
      <c r="DU126" s="44"/>
      <c r="DV126" s="43"/>
      <c r="DW126" s="42"/>
      <c r="DX126" s="41"/>
      <c r="DY126" s="41"/>
      <c r="DZ126" s="41"/>
      <c r="EA126" s="41"/>
      <c r="EB126" s="41"/>
      <c r="EC126" s="40"/>
      <c r="ED126" s="40"/>
      <c r="EE126" s="40"/>
      <c r="EF126" s="40"/>
      <c r="EG126" s="40"/>
      <c r="EH126" s="40"/>
      <c r="EI126" s="56"/>
      <c r="EJ126" s="55"/>
      <c r="EK126" s="54"/>
      <c r="EL126" s="53"/>
      <c r="EM126" s="52"/>
      <c r="EN126" s="51"/>
      <c r="EO126" s="48"/>
      <c r="EP126" s="50"/>
      <c r="EQ126" s="49"/>
      <c r="ER126" s="48"/>
      <c r="ES126" s="47"/>
      <c r="ET126" s="47"/>
      <c r="EU126" s="46"/>
      <c r="EV126" s="45"/>
      <c r="EW126" s="44"/>
      <c r="EX126" s="43"/>
      <c r="EY126" s="42"/>
      <c r="EZ126" s="41"/>
      <c r="FA126" s="41"/>
      <c r="FB126" s="41"/>
      <c r="FC126" s="41"/>
      <c r="FD126" s="41"/>
      <c r="FE126" s="40"/>
      <c r="FF126" s="40"/>
      <c r="FG126" s="40"/>
      <c r="FH126" s="40"/>
      <c r="FI126" s="40"/>
      <c r="FJ126" s="40"/>
      <c r="FK126" s="56"/>
      <c r="FL126" s="55"/>
      <c r="FM126" s="54"/>
      <c r="FN126" s="53"/>
      <c r="FO126" s="52"/>
      <c r="FP126" s="51"/>
      <c r="FQ126" s="48"/>
      <c r="FR126" s="50"/>
      <c r="FS126" s="49"/>
      <c r="FT126" s="48"/>
      <c r="FU126" s="47"/>
      <c r="FV126" s="47"/>
      <c r="FW126" s="46"/>
      <c r="FX126" s="45"/>
      <c r="FY126" s="44"/>
      <c r="FZ126" s="43"/>
      <c r="GA126" s="42"/>
      <c r="GB126" s="41"/>
      <c r="GC126" s="41"/>
      <c r="GD126" s="41"/>
      <c r="GE126" s="41"/>
      <c r="GF126" s="41"/>
      <c r="GG126" s="40"/>
      <c r="GH126" s="40"/>
      <c r="GI126" s="40"/>
      <c r="GJ126" s="40"/>
      <c r="GK126" s="40"/>
      <c r="GL126" s="40"/>
      <c r="GM126" s="56"/>
      <c r="GN126" s="55"/>
      <c r="GO126" s="54"/>
      <c r="GP126" s="53"/>
      <c r="GQ126" s="52"/>
      <c r="GR126" s="51"/>
      <c r="GS126" s="48"/>
      <c r="GT126" s="50"/>
      <c r="GU126" s="49"/>
      <c r="GV126" s="48"/>
      <c r="GW126" s="47"/>
      <c r="GX126" s="47"/>
      <c r="GY126" s="46"/>
      <c r="GZ126" s="45"/>
      <c r="HA126" s="44"/>
      <c r="HB126" s="43"/>
      <c r="HC126" s="42"/>
      <c r="HD126" s="41"/>
      <c r="HE126" s="41"/>
      <c r="HF126" s="41"/>
      <c r="HG126" s="41"/>
      <c r="HH126" s="41"/>
      <c r="HI126" s="40"/>
      <c r="HJ126" s="40"/>
    </row>
    <row r="127" spans="2:218" s="39" customFormat="1" ht="45">
      <c r="B127" s="31" t="s">
        <v>1159</v>
      </c>
      <c r="C127" s="31" t="s">
        <v>1158</v>
      </c>
      <c r="D127" s="38">
        <v>52712.77</v>
      </c>
      <c r="E127" s="11" t="s">
        <v>4</v>
      </c>
      <c r="F127" s="11" t="s">
        <v>3</v>
      </c>
      <c r="G127" s="11" t="s">
        <v>15</v>
      </c>
      <c r="H127" s="9">
        <v>9</v>
      </c>
      <c r="I127" s="9" t="s">
        <v>14</v>
      </c>
      <c r="J127" s="9">
        <v>45</v>
      </c>
      <c r="K127" s="10" t="s">
        <v>218</v>
      </c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 s="43"/>
      <c r="AQ127" s="42"/>
      <c r="AR127" s="41"/>
      <c r="AS127" s="41"/>
      <c r="AT127" s="41"/>
      <c r="AU127" s="41"/>
      <c r="AV127" s="41"/>
      <c r="AW127" s="40"/>
      <c r="AX127" s="40"/>
      <c r="AY127" s="40"/>
      <c r="AZ127" s="40"/>
      <c r="BA127" s="40"/>
      <c r="BB127" s="40"/>
      <c r="BC127" s="56"/>
      <c r="BD127" s="55"/>
      <c r="BE127" s="54"/>
      <c r="BF127" s="53"/>
      <c r="BG127" s="52"/>
      <c r="BH127" s="51"/>
      <c r="BI127" s="48"/>
      <c r="BJ127" s="50"/>
      <c r="BK127" s="49"/>
      <c r="BL127" s="48"/>
      <c r="BM127" s="47"/>
      <c r="BN127" s="47"/>
      <c r="BO127" s="46"/>
      <c r="BP127" s="45"/>
      <c r="BQ127" s="44"/>
      <c r="BR127" s="43"/>
      <c r="BS127" s="42"/>
      <c r="BT127" s="41"/>
      <c r="BU127" s="41"/>
      <c r="BV127" s="41"/>
      <c r="BW127" s="41"/>
      <c r="BX127" s="41"/>
      <c r="BY127" s="40"/>
      <c r="BZ127" s="40"/>
      <c r="CA127" s="40"/>
      <c r="CB127" s="40"/>
      <c r="CC127" s="40"/>
      <c r="CD127" s="40"/>
      <c r="CE127" s="56"/>
      <c r="CF127" s="55"/>
      <c r="CG127" s="54"/>
      <c r="CH127" s="53"/>
      <c r="CI127" s="52"/>
      <c r="CJ127" s="51"/>
      <c r="CK127" s="48"/>
      <c r="CL127" s="50"/>
      <c r="CM127" s="49"/>
      <c r="CN127" s="48"/>
      <c r="CO127" s="47"/>
      <c r="CP127" s="47"/>
      <c r="CQ127" s="46"/>
      <c r="CR127" s="45"/>
      <c r="CS127" s="44"/>
      <c r="CT127" s="43"/>
      <c r="CU127" s="42"/>
      <c r="CV127" s="41"/>
      <c r="CW127" s="41"/>
      <c r="CX127" s="41"/>
      <c r="CY127" s="41"/>
      <c r="CZ127" s="41"/>
      <c r="DA127" s="40"/>
      <c r="DB127" s="40"/>
      <c r="DC127" s="40"/>
      <c r="DD127" s="40"/>
      <c r="DE127" s="40"/>
      <c r="DF127" s="40"/>
      <c r="DG127" s="56"/>
      <c r="DH127" s="55"/>
      <c r="DI127" s="54"/>
      <c r="DJ127" s="53"/>
      <c r="DK127" s="52"/>
      <c r="DL127" s="51"/>
      <c r="DM127" s="48"/>
      <c r="DN127" s="50"/>
      <c r="DO127" s="49"/>
      <c r="DP127" s="48"/>
      <c r="DQ127" s="47"/>
      <c r="DR127" s="47"/>
      <c r="DS127" s="46"/>
      <c r="DT127" s="45"/>
      <c r="DU127" s="44"/>
      <c r="DV127" s="43"/>
      <c r="DW127" s="42"/>
      <c r="DX127" s="41"/>
      <c r="DY127" s="41"/>
      <c r="DZ127" s="41"/>
      <c r="EA127" s="41"/>
      <c r="EB127" s="41"/>
      <c r="EC127" s="40"/>
      <c r="ED127" s="40"/>
      <c r="EE127" s="40"/>
      <c r="EF127" s="40"/>
      <c r="EG127" s="40"/>
      <c r="EH127" s="40"/>
      <c r="EI127" s="56"/>
      <c r="EJ127" s="55"/>
      <c r="EK127" s="54"/>
      <c r="EL127" s="53"/>
      <c r="EM127" s="52"/>
      <c r="EN127" s="51"/>
      <c r="EO127" s="48"/>
      <c r="EP127" s="50"/>
      <c r="EQ127" s="49"/>
      <c r="ER127" s="48"/>
      <c r="ES127" s="47"/>
      <c r="ET127" s="47"/>
      <c r="EU127" s="46"/>
      <c r="EV127" s="45"/>
      <c r="EW127" s="44"/>
      <c r="EX127" s="43"/>
      <c r="EY127" s="42"/>
      <c r="EZ127" s="41"/>
      <c r="FA127" s="41"/>
      <c r="FB127" s="41"/>
      <c r="FC127" s="41"/>
      <c r="FD127" s="41"/>
      <c r="FE127" s="40"/>
      <c r="FF127" s="40"/>
      <c r="FG127" s="40"/>
      <c r="FH127" s="40"/>
      <c r="FI127" s="40"/>
      <c r="FJ127" s="40"/>
      <c r="FK127" s="56"/>
      <c r="FL127" s="55"/>
      <c r="FM127" s="54"/>
      <c r="FN127" s="53"/>
      <c r="FO127" s="52"/>
      <c r="FP127" s="51"/>
      <c r="FQ127" s="48"/>
      <c r="FR127" s="50"/>
      <c r="FS127" s="49"/>
      <c r="FT127" s="48"/>
      <c r="FU127" s="47"/>
      <c r="FV127" s="47"/>
      <c r="FW127" s="46"/>
      <c r="FX127" s="45"/>
      <c r="FY127" s="44"/>
      <c r="FZ127" s="43"/>
      <c r="GA127" s="42"/>
      <c r="GB127" s="41"/>
      <c r="GC127" s="41"/>
      <c r="GD127" s="41"/>
      <c r="GE127" s="41"/>
      <c r="GF127" s="41"/>
      <c r="GG127" s="40"/>
      <c r="GH127" s="40"/>
      <c r="GI127" s="40"/>
      <c r="GJ127" s="40"/>
      <c r="GK127" s="40"/>
      <c r="GL127" s="40"/>
      <c r="GM127" s="56"/>
      <c r="GN127" s="55"/>
      <c r="GO127" s="54"/>
      <c r="GP127" s="53"/>
      <c r="GQ127" s="52"/>
      <c r="GR127" s="51"/>
      <c r="GS127" s="48"/>
      <c r="GT127" s="50"/>
      <c r="GU127" s="49"/>
      <c r="GV127" s="48"/>
      <c r="GW127" s="47"/>
      <c r="GX127" s="47"/>
      <c r="GY127" s="46"/>
      <c r="GZ127" s="45"/>
      <c r="HA127" s="44"/>
      <c r="HB127" s="43"/>
      <c r="HC127" s="42"/>
      <c r="HD127" s="41"/>
      <c r="HE127" s="41"/>
      <c r="HF127" s="41"/>
      <c r="HG127" s="41"/>
      <c r="HH127" s="41"/>
      <c r="HI127" s="40"/>
      <c r="HJ127" s="40"/>
    </row>
    <row r="128" spans="2:218" s="39" customFormat="1" ht="45">
      <c r="B128" s="31" t="s">
        <v>1157</v>
      </c>
      <c r="C128" s="31" t="s">
        <v>1156</v>
      </c>
      <c r="D128" s="38">
        <v>376939.98</v>
      </c>
      <c r="E128" s="11" t="s">
        <v>4</v>
      </c>
      <c r="F128" s="11" t="s">
        <v>3</v>
      </c>
      <c r="G128" s="11" t="s">
        <v>15</v>
      </c>
      <c r="H128" s="9">
        <v>5</v>
      </c>
      <c r="I128" s="9" t="s">
        <v>18</v>
      </c>
      <c r="J128" s="9">
        <v>25</v>
      </c>
      <c r="K128" s="10" t="s">
        <v>218</v>
      </c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 s="43"/>
      <c r="AQ128" s="42"/>
      <c r="AR128" s="41"/>
      <c r="AS128" s="41"/>
      <c r="AT128" s="41"/>
      <c r="AU128" s="41"/>
      <c r="AV128" s="41"/>
      <c r="AW128" s="40"/>
      <c r="AX128" s="40"/>
      <c r="AY128" s="40"/>
      <c r="AZ128" s="40"/>
      <c r="BA128" s="40"/>
      <c r="BB128" s="40"/>
      <c r="BC128" s="56"/>
      <c r="BD128" s="55"/>
      <c r="BE128" s="54"/>
      <c r="BF128" s="53"/>
      <c r="BG128" s="52"/>
      <c r="BH128" s="51"/>
      <c r="BI128" s="48"/>
      <c r="BJ128" s="50"/>
      <c r="BK128" s="49"/>
      <c r="BL128" s="48"/>
      <c r="BM128" s="47"/>
      <c r="BN128" s="47"/>
      <c r="BO128" s="46"/>
      <c r="BP128" s="45"/>
      <c r="BQ128" s="44"/>
      <c r="BR128" s="43"/>
      <c r="BS128" s="42"/>
      <c r="BT128" s="41"/>
      <c r="BU128" s="41"/>
      <c r="BV128" s="41"/>
      <c r="BW128" s="41"/>
      <c r="BX128" s="41"/>
      <c r="BY128" s="40"/>
      <c r="BZ128" s="40"/>
      <c r="CA128" s="40"/>
      <c r="CB128" s="40"/>
      <c r="CC128" s="40"/>
      <c r="CD128" s="40"/>
      <c r="CE128" s="56"/>
      <c r="CF128" s="55"/>
      <c r="CG128" s="54"/>
      <c r="CH128" s="53"/>
      <c r="CI128" s="52"/>
      <c r="CJ128" s="51"/>
      <c r="CK128" s="48"/>
      <c r="CL128" s="50"/>
      <c r="CM128" s="49"/>
      <c r="CN128" s="48"/>
      <c r="CO128" s="47"/>
      <c r="CP128" s="47"/>
      <c r="CQ128" s="46"/>
      <c r="CR128" s="45"/>
      <c r="CS128" s="44"/>
      <c r="CT128" s="43"/>
      <c r="CU128" s="42"/>
      <c r="CV128" s="41"/>
      <c r="CW128" s="41"/>
      <c r="CX128" s="41"/>
      <c r="CY128" s="41"/>
      <c r="CZ128" s="41"/>
      <c r="DA128" s="40"/>
      <c r="DB128" s="40"/>
      <c r="DC128" s="40"/>
      <c r="DD128" s="40"/>
      <c r="DE128" s="40"/>
      <c r="DF128" s="40"/>
      <c r="DG128" s="56"/>
      <c r="DH128" s="55"/>
      <c r="DI128" s="54"/>
      <c r="DJ128" s="53"/>
      <c r="DK128" s="52"/>
      <c r="DL128" s="51"/>
      <c r="DM128" s="48"/>
      <c r="DN128" s="50"/>
      <c r="DO128" s="49"/>
      <c r="DP128" s="48"/>
      <c r="DQ128" s="47"/>
      <c r="DR128" s="47"/>
      <c r="DS128" s="46"/>
      <c r="DT128" s="45"/>
      <c r="DU128" s="44"/>
      <c r="DV128" s="43"/>
      <c r="DW128" s="42"/>
      <c r="DX128" s="41"/>
      <c r="DY128" s="41"/>
      <c r="DZ128" s="41"/>
      <c r="EA128" s="41"/>
      <c r="EB128" s="41"/>
      <c r="EC128" s="40"/>
      <c r="ED128" s="40"/>
      <c r="EE128" s="40"/>
      <c r="EF128" s="40"/>
      <c r="EG128" s="40"/>
      <c r="EH128" s="40"/>
      <c r="EI128" s="56"/>
      <c r="EJ128" s="55"/>
      <c r="EK128" s="54"/>
      <c r="EL128" s="53"/>
      <c r="EM128" s="52"/>
      <c r="EN128" s="51"/>
      <c r="EO128" s="48"/>
      <c r="EP128" s="50"/>
      <c r="EQ128" s="49"/>
      <c r="ER128" s="48"/>
      <c r="ES128" s="47"/>
      <c r="ET128" s="47"/>
      <c r="EU128" s="46"/>
      <c r="EV128" s="45"/>
      <c r="EW128" s="44"/>
      <c r="EX128" s="43"/>
      <c r="EY128" s="42"/>
      <c r="EZ128" s="41"/>
      <c r="FA128" s="41"/>
      <c r="FB128" s="41"/>
      <c r="FC128" s="41"/>
      <c r="FD128" s="41"/>
      <c r="FE128" s="40"/>
      <c r="FF128" s="40"/>
      <c r="FG128" s="40"/>
      <c r="FH128" s="40"/>
      <c r="FI128" s="40"/>
      <c r="FJ128" s="40"/>
      <c r="FK128" s="56"/>
      <c r="FL128" s="55"/>
      <c r="FM128" s="54"/>
      <c r="FN128" s="53"/>
      <c r="FO128" s="52"/>
      <c r="FP128" s="51"/>
      <c r="FQ128" s="48"/>
      <c r="FR128" s="50"/>
      <c r="FS128" s="49"/>
      <c r="FT128" s="48"/>
      <c r="FU128" s="47"/>
      <c r="FV128" s="47"/>
      <c r="FW128" s="46"/>
      <c r="FX128" s="45"/>
      <c r="FY128" s="44"/>
      <c r="FZ128" s="43"/>
      <c r="GA128" s="42"/>
      <c r="GB128" s="41"/>
      <c r="GC128" s="41"/>
      <c r="GD128" s="41"/>
      <c r="GE128" s="41"/>
      <c r="GF128" s="41"/>
      <c r="GG128" s="40"/>
      <c r="GH128" s="40"/>
      <c r="GI128" s="40"/>
      <c r="GJ128" s="40"/>
      <c r="GK128" s="40"/>
      <c r="GL128" s="40"/>
      <c r="GM128" s="56"/>
      <c r="GN128" s="55"/>
      <c r="GO128" s="54"/>
      <c r="GP128" s="53"/>
      <c r="GQ128" s="52"/>
      <c r="GR128" s="51"/>
      <c r="GS128" s="48"/>
      <c r="GT128" s="50"/>
      <c r="GU128" s="49"/>
      <c r="GV128" s="48"/>
      <c r="GW128" s="47"/>
      <c r="GX128" s="47"/>
      <c r="GY128" s="46"/>
      <c r="GZ128" s="45"/>
      <c r="HA128" s="44"/>
      <c r="HB128" s="43"/>
      <c r="HC128" s="42"/>
      <c r="HD128" s="41"/>
      <c r="HE128" s="41"/>
      <c r="HF128" s="41"/>
      <c r="HG128" s="41"/>
      <c r="HH128" s="41"/>
      <c r="HI128" s="40"/>
      <c r="HJ128" s="40"/>
    </row>
    <row r="129" spans="2:218" s="39" customFormat="1" ht="45">
      <c r="B129" s="31" t="s">
        <v>1155</v>
      </c>
      <c r="C129" s="31" t="s">
        <v>1154</v>
      </c>
      <c r="D129" s="38">
        <v>47280.14</v>
      </c>
      <c r="E129" s="11" t="s">
        <v>4</v>
      </c>
      <c r="F129" s="11" t="s">
        <v>3</v>
      </c>
      <c r="G129" s="11" t="s">
        <v>15</v>
      </c>
      <c r="H129" s="9">
        <v>8</v>
      </c>
      <c r="I129" s="9" t="s">
        <v>14</v>
      </c>
      <c r="J129" s="9">
        <v>40</v>
      </c>
      <c r="K129" s="10" t="s">
        <v>218</v>
      </c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 s="43"/>
      <c r="AQ129" s="42"/>
      <c r="AR129" s="41"/>
      <c r="AS129" s="41"/>
      <c r="AT129" s="41"/>
      <c r="AU129" s="41"/>
      <c r="AV129" s="41"/>
      <c r="AW129" s="40"/>
      <c r="AX129" s="40"/>
      <c r="AY129" s="40"/>
      <c r="AZ129" s="40"/>
      <c r="BA129" s="40"/>
      <c r="BB129" s="40"/>
      <c r="BC129" s="56"/>
      <c r="BD129" s="55"/>
      <c r="BE129" s="54"/>
      <c r="BF129" s="53"/>
      <c r="BG129" s="52"/>
      <c r="BH129" s="51"/>
      <c r="BI129" s="48"/>
      <c r="BJ129" s="50"/>
      <c r="BK129" s="49"/>
      <c r="BL129" s="48"/>
      <c r="BM129" s="47"/>
      <c r="BN129" s="47"/>
      <c r="BO129" s="46"/>
      <c r="BP129" s="45"/>
      <c r="BQ129" s="44"/>
      <c r="BR129" s="43"/>
      <c r="BS129" s="42"/>
      <c r="BT129" s="41"/>
      <c r="BU129" s="41"/>
      <c r="BV129" s="41"/>
      <c r="BW129" s="41"/>
      <c r="BX129" s="41"/>
      <c r="BY129" s="40"/>
      <c r="BZ129" s="40"/>
      <c r="CA129" s="40"/>
      <c r="CB129" s="40"/>
      <c r="CC129" s="40"/>
      <c r="CD129" s="40"/>
      <c r="CE129" s="56"/>
      <c r="CF129" s="55"/>
      <c r="CG129" s="54"/>
      <c r="CH129" s="53"/>
      <c r="CI129" s="52"/>
      <c r="CJ129" s="51"/>
      <c r="CK129" s="48"/>
      <c r="CL129" s="50"/>
      <c r="CM129" s="49"/>
      <c r="CN129" s="48"/>
      <c r="CO129" s="47"/>
      <c r="CP129" s="47"/>
      <c r="CQ129" s="46"/>
      <c r="CR129" s="45"/>
      <c r="CS129" s="44"/>
      <c r="CT129" s="43"/>
      <c r="CU129" s="42"/>
      <c r="CV129" s="41"/>
      <c r="CW129" s="41"/>
      <c r="CX129" s="41"/>
      <c r="CY129" s="41"/>
      <c r="CZ129" s="41"/>
      <c r="DA129" s="40"/>
      <c r="DB129" s="40"/>
      <c r="DC129" s="40"/>
      <c r="DD129" s="40"/>
      <c r="DE129" s="40"/>
      <c r="DF129" s="40"/>
      <c r="DG129" s="56"/>
      <c r="DH129" s="55"/>
      <c r="DI129" s="54"/>
      <c r="DJ129" s="53"/>
      <c r="DK129" s="52"/>
      <c r="DL129" s="51"/>
      <c r="DM129" s="48"/>
      <c r="DN129" s="50"/>
      <c r="DO129" s="49"/>
      <c r="DP129" s="48"/>
      <c r="DQ129" s="47"/>
      <c r="DR129" s="47"/>
      <c r="DS129" s="46"/>
      <c r="DT129" s="45"/>
      <c r="DU129" s="44"/>
      <c r="DV129" s="43"/>
      <c r="DW129" s="42"/>
      <c r="DX129" s="41"/>
      <c r="DY129" s="41"/>
      <c r="DZ129" s="41"/>
      <c r="EA129" s="41"/>
      <c r="EB129" s="41"/>
      <c r="EC129" s="40"/>
      <c r="ED129" s="40"/>
      <c r="EE129" s="40"/>
      <c r="EF129" s="40"/>
      <c r="EG129" s="40"/>
      <c r="EH129" s="40"/>
      <c r="EI129" s="56"/>
      <c r="EJ129" s="55"/>
      <c r="EK129" s="54"/>
      <c r="EL129" s="53"/>
      <c r="EM129" s="52"/>
      <c r="EN129" s="51"/>
      <c r="EO129" s="48"/>
      <c r="EP129" s="50"/>
      <c r="EQ129" s="49"/>
      <c r="ER129" s="48"/>
      <c r="ES129" s="47"/>
      <c r="ET129" s="47"/>
      <c r="EU129" s="46"/>
      <c r="EV129" s="45"/>
      <c r="EW129" s="44"/>
      <c r="EX129" s="43"/>
      <c r="EY129" s="42"/>
      <c r="EZ129" s="41"/>
      <c r="FA129" s="41"/>
      <c r="FB129" s="41"/>
      <c r="FC129" s="41"/>
      <c r="FD129" s="41"/>
      <c r="FE129" s="40"/>
      <c r="FF129" s="40"/>
      <c r="FG129" s="40"/>
      <c r="FH129" s="40"/>
      <c r="FI129" s="40"/>
      <c r="FJ129" s="40"/>
      <c r="FK129" s="56"/>
      <c r="FL129" s="55"/>
      <c r="FM129" s="54"/>
      <c r="FN129" s="53"/>
      <c r="FO129" s="52"/>
      <c r="FP129" s="51"/>
      <c r="FQ129" s="48"/>
      <c r="FR129" s="50"/>
      <c r="FS129" s="49"/>
      <c r="FT129" s="48"/>
      <c r="FU129" s="47"/>
      <c r="FV129" s="47"/>
      <c r="FW129" s="46"/>
      <c r="FX129" s="45"/>
      <c r="FY129" s="44"/>
      <c r="FZ129" s="43"/>
      <c r="GA129" s="42"/>
      <c r="GB129" s="41"/>
      <c r="GC129" s="41"/>
      <c r="GD129" s="41"/>
      <c r="GE129" s="41"/>
      <c r="GF129" s="41"/>
      <c r="GG129" s="40"/>
      <c r="GH129" s="40"/>
      <c r="GI129" s="40"/>
      <c r="GJ129" s="40"/>
      <c r="GK129" s="40"/>
      <c r="GL129" s="40"/>
      <c r="GM129" s="56"/>
      <c r="GN129" s="55"/>
      <c r="GO129" s="54"/>
      <c r="GP129" s="53"/>
      <c r="GQ129" s="52"/>
      <c r="GR129" s="51"/>
      <c r="GS129" s="48"/>
      <c r="GT129" s="50"/>
      <c r="GU129" s="49"/>
      <c r="GV129" s="48"/>
      <c r="GW129" s="47"/>
      <c r="GX129" s="47"/>
      <c r="GY129" s="46"/>
      <c r="GZ129" s="45"/>
      <c r="HA129" s="44"/>
      <c r="HB129" s="43"/>
      <c r="HC129" s="42"/>
      <c r="HD129" s="41"/>
      <c r="HE129" s="41"/>
      <c r="HF129" s="41"/>
      <c r="HG129" s="41"/>
      <c r="HH129" s="41"/>
      <c r="HI129" s="40"/>
      <c r="HJ129" s="40"/>
    </row>
    <row r="130" spans="2:218" s="39" customFormat="1" ht="45">
      <c r="B130" s="31" t="s">
        <v>1153</v>
      </c>
      <c r="C130" s="31" t="s">
        <v>1152</v>
      </c>
      <c r="D130" s="38">
        <v>150775.99</v>
      </c>
      <c r="E130" s="11" t="s">
        <v>4</v>
      </c>
      <c r="F130" s="11" t="s">
        <v>3</v>
      </c>
      <c r="G130" s="11" t="s">
        <v>15</v>
      </c>
      <c r="H130" s="9">
        <v>2</v>
      </c>
      <c r="I130" s="9" t="s">
        <v>18</v>
      </c>
      <c r="J130" s="9">
        <v>10</v>
      </c>
      <c r="K130" s="10" t="s">
        <v>218</v>
      </c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 s="43"/>
      <c r="AQ130" s="42"/>
      <c r="AR130" s="41"/>
      <c r="AS130" s="41"/>
      <c r="AT130" s="41"/>
      <c r="AU130" s="41"/>
      <c r="AV130" s="41"/>
      <c r="AW130" s="40"/>
      <c r="AX130" s="40"/>
      <c r="AY130" s="40"/>
      <c r="AZ130" s="40"/>
      <c r="BA130" s="40"/>
      <c r="BB130" s="40"/>
      <c r="BC130" s="56"/>
      <c r="BD130" s="55"/>
      <c r="BE130" s="54"/>
      <c r="BF130" s="53"/>
      <c r="BG130" s="52"/>
      <c r="BH130" s="51"/>
      <c r="BI130" s="48"/>
      <c r="BJ130" s="50"/>
      <c r="BK130" s="49"/>
      <c r="BL130" s="48"/>
      <c r="BM130" s="47"/>
      <c r="BN130" s="47"/>
      <c r="BO130" s="46"/>
      <c r="BP130" s="45"/>
      <c r="BQ130" s="44"/>
      <c r="BR130" s="43"/>
      <c r="BS130" s="42"/>
      <c r="BT130" s="41"/>
      <c r="BU130" s="41"/>
      <c r="BV130" s="41"/>
      <c r="BW130" s="41"/>
      <c r="BX130" s="41"/>
      <c r="BY130" s="40"/>
      <c r="BZ130" s="40"/>
      <c r="CA130" s="40"/>
      <c r="CB130" s="40"/>
      <c r="CC130" s="40"/>
      <c r="CD130" s="40"/>
      <c r="CE130" s="56"/>
      <c r="CF130" s="55"/>
      <c r="CG130" s="54"/>
      <c r="CH130" s="53"/>
      <c r="CI130" s="52"/>
      <c r="CJ130" s="51"/>
      <c r="CK130" s="48"/>
      <c r="CL130" s="50"/>
      <c r="CM130" s="49"/>
      <c r="CN130" s="48"/>
      <c r="CO130" s="47"/>
      <c r="CP130" s="47"/>
      <c r="CQ130" s="46"/>
      <c r="CR130" s="45"/>
      <c r="CS130" s="44"/>
      <c r="CT130" s="43"/>
      <c r="CU130" s="42"/>
      <c r="CV130" s="41"/>
      <c r="CW130" s="41"/>
      <c r="CX130" s="41"/>
      <c r="CY130" s="41"/>
      <c r="CZ130" s="41"/>
      <c r="DA130" s="40"/>
      <c r="DB130" s="40"/>
      <c r="DC130" s="40"/>
      <c r="DD130" s="40"/>
      <c r="DE130" s="40"/>
      <c r="DF130" s="40"/>
      <c r="DG130" s="56"/>
      <c r="DH130" s="55"/>
      <c r="DI130" s="54"/>
      <c r="DJ130" s="53"/>
      <c r="DK130" s="52"/>
      <c r="DL130" s="51"/>
      <c r="DM130" s="48"/>
      <c r="DN130" s="50"/>
      <c r="DO130" s="49"/>
      <c r="DP130" s="48"/>
      <c r="DQ130" s="47"/>
      <c r="DR130" s="47"/>
      <c r="DS130" s="46"/>
      <c r="DT130" s="45"/>
      <c r="DU130" s="44"/>
      <c r="DV130" s="43"/>
      <c r="DW130" s="42"/>
      <c r="DX130" s="41"/>
      <c r="DY130" s="41"/>
      <c r="DZ130" s="41"/>
      <c r="EA130" s="41"/>
      <c r="EB130" s="41"/>
      <c r="EC130" s="40"/>
      <c r="ED130" s="40"/>
      <c r="EE130" s="40"/>
      <c r="EF130" s="40"/>
      <c r="EG130" s="40"/>
      <c r="EH130" s="40"/>
      <c r="EI130" s="56"/>
      <c r="EJ130" s="55"/>
      <c r="EK130" s="54"/>
      <c r="EL130" s="53"/>
      <c r="EM130" s="52"/>
      <c r="EN130" s="51"/>
      <c r="EO130" s="48"/>
      <c r="EP130" s="50"/>
      <c r="EQ130" s="49"/>
      <c r="ER130" s="48"/>
      <c r="ES130" s="47"/>
      <c r="ET130" s="47"/>
      <c r="EU130" s="46"/>
      <c r="EV130" s="45"/>
      <c r="EW130" s="44"/>
      <c r="EX130" s="43"/>
      <c r="EY130" s="42"/>
      <c r="EZ130" s="41"/>
      <c r="FA130" s="41"/>
      <c r="FB130" s="41"/>
      <c r="FC130" s="41"/>
      <c r="FD130" s="41"/>
      <c r="FE130" s="40"/>
      <c r="FF130" s="40"/>
      <c r="FG130" s="40"/>
      <c r="FH130" s="40"/>
      <c r="FI130" s="40"/>
      <c r="FJ130" s="40"/>
      <c r="FK130" s="56"/>
      <c r="FL130" s="55"/>
      <c r="FM130" s="54"/>
      <c r="FN130" s="53"/>
      <c r="FO130" s="52"/>
      <c r="FP130" s="51"/>
      <c r="FQ130" s="48"/>
      <c r="FR130" s="50"/>
      <c r="FS130" s="49"/>
      <c r="FT130" s="48"/>
      <c r="FU130" s="47"/>
      <c r="FV130" s="47"/>
      <c r="FW130" s="46"/>
      <c r="FX130" s="45"/>
      <c r="FY130" s="44"/>
      <c r="FZ130" s="43"/>
      <c r="GA130" s="42"/>
      <c r="GB130" s="41"/>
      <c r="GC130" s="41"/>
      <c r="GD130" s="41"/>
      <c r="GE130" s="41"/>
      <c r="GF130" s="41"/>
      <c r="GG130" s="40"/>
      <c r="GH130" s="40"/>
      <c r="GI130" s="40"/>
      <c r="GJ130" s="40"/>
      <c r="GK130" s="40"/>
      <c r="GL130" s="40"/>
      <c r="GM130" s="56"/>
      <c r="GN130" s="55"/>
      <c r="GO130" s="54"/>
      <c r="GP130" s="53"/>
      <c r="GQ130" s="52"/>
      <c r="GR130" s="51"/>
      <c r="GS130" s="48"/>
      <c r="GT130" s="50"/>
      <c r="GU130" s="49"/>
      <c r="GV130" s="48"/>
      <c r="GW130" s="47"/>
      <c r="GX130" s="47"/>
      <c r="GY130" s="46"/>
      <c r="GZ130" s="45"/>
      <c r="HA130" s="44"/>
      <c r="HB130" s="43"/>
      <c r="HC130" s="42"/>
      <c r="HD130" s="41"/>
      <c r="HE130" s="41"/>
      <c r="HF130" s="41"/>
      <c r="HG130" s="41"/>
      <c r="HH130" s="41"/>
      <c r="HI130" s="40"/>
      <c r="HJ130" s="40"/>
    </row>
    <row r="131" spans="2:218" ht="45">
      <c r="B131" s="31" t="s">
        <v>1151</v>
      </c>
      <c r="C131" s="31" t="s">
        <v>1150</v>
      </c>
      <c r="D131" s="38">
        <v>75388</v>
      </c>
      <c r="E131" s="11" t="s">
        <v>4</v>
      </c>
      <c r="F131" s="11" t="s">
        <v>3</v>
      </c>
      <c r="G131" s="11" t="s">
        <v>15</v>
      </c>
      <c r="H131" s="9">
        <v>1</v>
      </c>
      <c r="I131" s="9" t="s">
        <v>18</v>
      </c>
      <c r="J131" s="9">
        <v>5</v>
      </c>
      <c r="K131" s="10" t="s">
        <v>218</v>
      </c>
    </row>
    <row r="132" spans="2:218" s="39" customFormat="1" ht="45">
      <c r="B132" s="31" t="s">
        <v>1149</v>
      </c>
      <c r="C132" s="31" t="s">
        <v>1148</v>
      </c>
      <c r="D132" s="38">
        <v>153660.46</v>
      </c>
      <c r="E132" s="11" t="s">
        <v>4</v>
      </c>
      <c r="F132" s="11" t="s">
        <v>3</v>
      </c>
      <c r="G132" s="11" t="s">
        <v>15</v>
      </c>
      <c r="H132" s="9">
        <v>26</v>
      </c>
      <c r="I132" s="9" t="s">
        <v>14</v>
      </c>
      <c r="J132" s="9">
        <v>130</v>
      </c>
      <c r="K132" s="10" t="s">
        <v>218</v>
      </c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 s="43"/>
      <c r="AQ132" s="42"/>
      <c r="AR132" s="41"/>
      <c r="AS132" s="41"/>
      <c r="AT132" s="41"/>
      <c r="AU132" s="41"/>
      <c r="AV132" s="41"/>
      <c r="AW132" s="40"/>
      <c r="AX132" s="40"/>
      <c r="AY132" s="40"/>
      <c r="AZ132" s="40"/>
      <c r="BA132" s="40"/>
      <c r="BB132" s="40"/>
      <c r="BC132" s="56"/>
      <c r="BD132" s="55"/>
      <c r="BE132" s="54"/>
      <c r="BF132" s="53"/>
      <c r="BG132" s="52"/>
      <c r="BH132" s="51"/>
      <c r="BI132" s="48"/>
      <c r="BJ132" s="50"/>
      <c r="BK132" s="49"/>
      <c r="BL132" s="48"/>
      <c r="BM132" s="47"/>
      <c r="BN132" s="47"/>
      <c r="BO132" s="46"/>
      <c r="BP132" s="45"/>
      <c r="BQ132" s="44"/>
      <c r="BR132" s="43"/>
      <c r="BS132" s="42"/>
      <c r="BT132" s="41"/>
      <c r="BU132" s="41"/>
      <c r="BV132" s="41"/>
      <c r="BW132" s="41"/>
      <c r="BX132" s="41"/>
      <c r="BY132" s="40"/>
      <c r="BZ132" s="40"/>
      <c r="CA132" s="40"/>
      <c r="CB132" s="40"/>
      <c r="CC132" s="40"/>
      <c r="CD132" s="40"/>
      <c r="CE132" s="56"/>
      <c r="CF132" s="55"/>
      <c r="CG132" s="54"/>
      <c r="CH132" s="53"/>
      <c r="CI132" s="52"/>
      <c r="CJ132" s="51"/>
      <c r="CK132" s="48"/>
      <c r="CL132" s="50"/>
      <c r="CM132" s="49"/>
      <c r="CN132" s="48"/>
      <c r="CO132" s="47"/>
      <c r="CP132" s="47"/>
      <c r="CQ132" s="46"/>
      <c r="CR132" s="45"/>
      <c r="CS132" s="44"/>
      <c r="CT132" s="43"/>
      <c r="CU132" s="42"/>
      <c r="CV132" s="41"/>
      <c r="CW132" s="41"/>
      <c r="CX132" s="41"/>
      <c r="CY132" s="41"/>
      <c r="CZ132" s="41"/>
      <c r="DA132" s="40"/>
      <c r="DB132" s="40"/>
      <c r="DC132" s="40"/>
      <c r="DD132" s="40"/>
      <c r="DE132" s="40"/>
      <c r="DF132" s="40"/>
      <c r="DG132" s="56"/>
      <c r="DH132" s="55"/>
      <c r="DI132" s="54"/>
      <c r="DJ132" s="53"/>
      <c r="DK132" s="52"/>
      <c r="DL132" s="51"/>
      <c r="DM132" s="48"/>
      <c r="DN132" s="50"/>
      <c r="DO132" s="49"/>
      <c r="DP132" s="48"/>
      <c r="DQ132" s="47"/>
      <c r="DR132" s="47"/>
      <c r="DS132" s="46"/>
      <c r="DT132" s="45"/>
      <c r="DU132" s="44"/>
      <c r="DV132" s="43"/>
      <c r="DW132" s="42"/>
      <c r="DX132" s="41"/>
      <c r="DY132" s="41"/>
      <c r="DZ132" s="41"/>
      <c r="EA132" s="41"/>
      <c r="EB132" s="41"/>
      <c r="EC132" s="40"/>
      <c r="ED132" s="40"/>
      <c r="EE132" s="40"/>
      <c r="EF132" s="40"/>
      <c r="EG132" s="40"/>
      <c r="EH132" s="40"/>
      <c r="EI132" s="56"/>
      <c r="EJ132" s="55"/>
      <c r="EK132" s="54"/>
      <c r="EL132" s="53"/>
      <c r="EM132" s="52"/>
      <c r="EN132" s="51"/>
      <c r="EO132" s="48"/>
      <c r="EP132" s="50"/>
      <c r="EQ132" s="49"/>
      <c r="ER132" s="48"/>
      <c r="ES132" s="47"/>
      <c r="ET132" s="47"/>
      <c r="EU132" s="46"/>
      <c r="EV132" s="45"/>
      <c r="EW132" s="44"/>
      <c r="EX132" s="43"/>
      <c r="EY132" s="42"/>
      <c r="EZ132" s="41"/>
      <c r="FA132" s="41"/>
      <c r="FB132" s="41"/>
      <c r="FC132" s="41"/>
      <c r="FD132" s="41"/>
      <c r="FE132" s="40"/>
      <c r="FF132" s="40"/>
      <c r="FG132" s="40"/>
      <c r="FH132" s="40"/>
      <c r="FI132" s="40"/>
      <c r="FJ132" s="40"/>
      <c r="FK132" s="56"/>
      <c r="FL132" s="55"/>
      <c r="FM132" s="54"/>
      <c r="FN132" s="53"/>
      <c r="FO132" s="52"/>
      <c r="FP132" s="51"/>
      <c r="FQ132" s="48"/>
      <c r="FR132" s="50"/>
      <c r="FS132" s="49"/>
      <c r="FT132" s="48"/>
      <c r="FU132" s="47"/>
      <c r="FV132" s="47"/>
      <c r="FW132" s="46"/>
      <c r="FX132" s="45"/>
      <c r="FY132" s="44"/>
      <c r="FZ132" s="43"/>
      <c r="GA132" s="42"/>
      <c r="GB132" s="41"/>
      <c r="GC132" s="41"/>
      <c r="GD132" s="41"/>
      <c r="GE132" s="41"/>
      <c r="GF132" s="41"/>
      <c r="GG132" s="40"/>
      <c r="GH132" s="40"/>
      <c r="GI132" s="40"/>
      <c r="GJ132" s="40"/>
      <c r="GK132" s="40"/>
      <c r="GL132" s="40"/>
      <c r="GM132" s="56"/>
      <c r="GN132" s="55"/>
      <c r="GO132" s="54"/>
      <c r="GP132" s="53"/>
      <c r="GQ132" s="52"/>
      <c r="GR132" s="51"/>
      <c r="GS132" s="48"/>
      <c r="GT132" s="50"/>
      <c r="GU132" s="49"/>
      <c r="GV132" s="48"/>
      <c r="GW132" s="47"/>
      <c r="GX132" s="47"/>
      <c r="GY132" s="46"/>
      <c r="GZ132" s="45"/>
      <c r="HA132" s="44"/>
      <c r="HB132" s="43"/>
      <c r="HC132" s="42"/>
      <c r="HD132" s="41"/>
      <c r="HE132" s="41"/>
      <c r="HF132" s="41"/>
      <c r="HG132" s="41"/>
      <c r="HH132" s="41"/>
      <c r="HI132" s="40"/>
      <c r="HJ132" s="40"/>
    </row>
    <row r="133" spans="2:218" s="39" customFormat="1" ht="45">
      <c r="B133" s="31" t="s">
        <v>1147</v>
      </c>
      <c r="C133" s="31" t="s">
        <v>1146</v>
      </c>
      <c r="D133" s="38">
        <v>102104.95</v>
      </c>
      <c r="E133" s="11" t="s">
        <v>4</v>
      </c>
      <c r="F133" s="11" t="s">
        <v>3</v>
      </c>
      <c r="G133" s="11" t="s">
        <v>15</v>
      </c>
      <c r="H133" s="9">
        <v>14</v>
      </c>
      <c r="I133" s="9" t="s">
        <v>14</v>
      </c>
      <c r="J133" s="9">
        <v>70</v>
      </c>
      <c r="K133" s="10" t="s">
        <v>218</v>
      </c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 s="43"/>
      <c r="AQ133" s="42"/>
      <c r="AR133" s="41"/>
      <c r="AS133" s="41"/>
      <c r="AT133" s="41"/>
      <c r="AU133" s="41"/>
      <c r="AV133" s="41"/>
      <c r="AW133" s="40"/>
      <c r="AX133" s="40"/>
      <c r="AY133" s="40"/>
      <c r="AZ133" s="40"/>
      <c r="BA133" s="40"/>
      <c r="BB133" s="40"/>
      <c r="BC133" s="56"/>
      <c r="BD133" s="55"/>
      <c r="BE133" s="54"/>
      <c r="BF133" s="53"/>
      <c r="BG133" s="52"/>
      <c r="BH133" s="51"/>
      <c r="BI133" s="48"/>
      <c r="BJ133" s="50"/>
      <c r="BK133" s="49"/>
      <c r="BL133" s="48"/>
      <c r="BM133" s="47"/>
      <c r="BN133" s="47"/>
      <c r="BO133" s="46"/>
      <c r="BP133" s="45"/>
      <c r="BQ133" s="44"/>
      <c r="BR133" s="43"/>
      <c r="BS133" s="42"/>
      <c r="BT133" s="41"/>
      <c r="BU133" s="41"/>
      <c r="BV133" s="41"/>
      <c r="BW133" s="41"/>
      <c r="BX133" s="41"/>
      <c r="BY133" s="40"/>
      <c r="BZ133" s="40"/>
      <c r="CA133" s="40"/>
      <c r="CB133" s="40"/>
      <c r="CC133" s="40"/>
      <c r="CD133" s="40"/>
      <c r="CE133" s="56"/>
      <c r="CF133" s="55"/>
      <c r="CG133" s="54"/>
      <c r="CH133" s="53"/>
      <c r="CI133" s="52"/>
      <c r="CJ133" s="51"/>
      <c r="CK133" s="48"/>
      <c r="CL133" s="50"/>
      <c r="CM133" s="49"/>
      <c r="CN133" s="48"/>
      <c r="CO133" s="47"/>
      <c r="CP133" s="47"/>
      <c r="CQ133" s="46"/>
      <c r="CR133" s="45"/>
      <c r="CS133" s="44"/>
      <c r="CT133" s="43"/>
      <c r="CU133" s="42"/>
      <c r="CV133" s="41"/>
      <c r="CW133" s="41"/>
      <c r="CX133" s="41"/>
      <c r="CY133" s="41"/>
      <c r="CZ133" s="41"/>
      <c r="DA133" s="40"/>
      <c r="DB133" s="40"/>
      <c r="DC133" s="40"/>
      <c r="DD133" s="40"/>
      <c r="DE133" s="40"/>
      <c r="DF133" s="40"/>
      <c r="DG133" s="56"/>
      <c r="DH133" s="55"/>
      <c r="DI133" s="54"/>
      <c r="DJ133" s="53"/>
      <c r="DK133" s="52"/>
      <c r="DL133" s="51"/>
      <c r="DM133" s="48"/>
      <c r="DN133" s="50"/>
      <c r="DO133" s="49"/>
      <c r="DP133" s="48"/>
      <c r="DQ133" s="47"/>
      <c r="DR133" s="47"/>
      <c r="DS133" s="46"/>
      <c r="DT133" s="45"/>
      <c r="DU133" s="44"/>
      <c r="DV133" s="43"/>
      <c r="DW133" s="42"/>
      <c r="DX133" s="41"/>
      <c r="DY133" s="41"/>
      <c r="DZ133" s="41"/>
      <c r="EA133" s="41"/>
      <c r="EB133" s="41"/>
      <c r="EC133" s="40"/>
      <c r="ED133" s="40"/>
      <c r="EE133" s="40"/>
      <c r="EF133" s="40"/>
      <c r="EG133" s="40"/>
      <c r="EH133" s="40"/>
      <c r="EI133" s="56"/>
      <c r="EJ133" s="55"/>
      <c r="EK133" s="54"/>
      <c r="EL133" s="53"/>
      <c r="EM133" s="52"/>
      <c r="EN133" s="51"/>
      <c r="EO133" s="48"/>
      <c r="EP133" s="50"/>
      <c r="EQ133" s="49"/>
      <c r="ER133" s="48"/>
      <c r="ES133" s="47"/>
      <c r="ET133" s="47"/>
      <c r="EU133" s="46"/>
      <c r="EV133" s="45"/>
      <c r="EW133" s="44"/>
      <c r="EX133" s="43"/>
      <c r="EY133" s="42"/>
      <c r="EZ133" s="41"/>
      <c r="FA133" s="41"/>
      <c r="FB133" s="41"/>
      <c r="FC133" s="41"/>
      <c r="FD133" s="41"/>
      <c r="FE133" s="40"/>
      <c r="FF133" s="40"/>
      <c r="FG133" s="40"/>
      <c r="FH133" s="40"/>
      <c r="FI133" s="40"/>
      <c r="FJ133" s="40"/>
      <c r="FK133" s="56"/>
      <c r="FL133" s="55"/>
      <c r="FM133" s="54"/>
      <c r="FN133" s="53"/>
      <c r="FO133" s="52"/>
      <c r="FP133" s="51"/>
      <c r="FQ133" s="48"/>
      <c r="FR133" s="50"/>
      <c r="FS133" s="49"/>
      <c r="FT133" s="48"/>
      <c r="FU133" s="47"/>
      <c r="FV133" s="47"/>
      <c r="FW133" s="46"/>
      <c r="FX133" s="45"/>
      <c r="FY133" s="44"/>
      <c r="FZ133" s="43"/>
      <c r="GA133" s="42"/>
      <c r="GB133" s="41"/>
      <c r="GC133" s="41"/>
      <c r="GD133" s="41"/>
      <c r="GE133" s="41"/>
      <c r="GF133" s="41"/>
      <c r="GG133" s="40"/>
      <c r="GH133" s="40"/>
      <c r="GI133" s="40"/>
      <c r="GJ133" s="40"/>
      <c r="GK133" s="40"/>
      <c r="GL133" s="40"/>
      <c r="GM133" s="56"/>
      <c r="GN133" s="55"/>
      <c r="GO133" s="54"/>
      <c r="GP133" s="53"/>
      <c r="GQ133" s="52"/>
      <c r="GR133" s="51"/>
      <c r="GS133" s="48"/>
      <c r="GT133" s="50"/>
      <c r="GU133" s="49"/>
      <c r="GV133" s="48"/>
      <c r="GW133" s="47"/>
      <c r="GX133" s="47"/>
      <c r="GY133" s="46"/>
      <c r="GZ133" s="45"/>
      <c r="HA133" s="44"/>
      <c r="HB133" s="43"/>
      <c r="HC133" s="42"/>
      <c r="HD133" s="41"/>
      <c r="HE133" s="41"/>
      <c r="HF133" s="41"/>
      <c r="HG133" s="41"/>
      <c r="HH133" s="41"/>
      <c r="HI133" s="40"/>
      <c r="HJ133" s="40"/>
    </row>
    <row r="134" spans="2:218" s="39" customFormat="1" ht="45">
      <c r="B134" s="31" t="s">
        <v>1145</v>
      </c>
      <c r="C134" s="31" t="s">
        <v>1144</v>
      </c>
      <c r="D134" s="38">
        <v>94560.28</v>
      </c>
      <c r="E134" s="11" t="s">
        <v>4</v>
      </c>
      <c r="F134" s="11" t="s">
        <v>3</v>
      </c>
      <c r="G134" s="11" t="s">
        <v>15</v>
      </c>
      <c r="H134" s="9">
        <v>16</v>
      </c>
      <c r="I134" s="9" t="s">
        <v>14</v>
      </c>
      <c r="J134" s="9">
        <v>80</v>
      </c>
      <c r="K134" s="10" t="s">
        <v>218</v>
      </c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 s="43"/>
      <c r="AQ134" s="42"/>
      <c r="AR134" s="41"/>
      <c r="AS134" s="41"/>
      <c r="AT134" s="41"/>
      <c r="AU134" s="41"/>
      <c r="AV134" s="41"/>
      <c r="AW134" s="40"/>
      <c r="AX134" s="40"/>
      <c r="AY134" s="40"/>
      <c r="AZ134" s="40"/>
      <c r="BA134" s="40"/>
      <c r="BB134" s="40"/>
      <c r="BC134" s="56"/>
      <c r="BD134" s="55"/>
      <c r="BE134" s="54"/>
      <c r="BF134" s="53"/>
      <c r="BG134" s="52"/>
      <c r="BH134" s="51"/>
      <c r="BI134" s="48"/>
      <c r="BJ134" s="50"/>
      <c r="BK134" s="49"/>
      <c r="BL134" s="48"/>
      <c r="BM134" s="47"/>
      <c r="BN134" s="47"/>
      <c r="BO134" s="46"/>
      <c r="BP134" s="45"/>
      <c r="BQ134" s="44"/>
      <c r="BR134" s="43"/>
      <c r="BS134" s="42"/>
      <c r="BT134" s="41"/>
      <c r="BU134" s="41"/>
      <c r="BV134" s="41"/>
      <c r="BW134" s="41"/>
      <c r="BX134" s="41"/>
      <c r="BY134" s="40"/>
      <c r="BZ134" s="40"/>
      <c r="CA134" s="40"/>
      <c r="CB134" s="40"/>
      <c r="CC134" s="40"/>
      <c r="CD134" s="40"/>
      <c r="CE134" s="56"/>
      <c r="CF134" s="55"/>
      <c r="CG134" s="54"/>
      <c r="CH134" s="53"/>
      <c r="CI134" s="52"/>
      <c r="CJ134" s="51"/>
      <c r="CK134" s="48"/>
      <c r="CL134" s="50"/>
      <c r="CM134" s="49"/>
      <c r="CN134" s="48"/>
      <c r="CO134" s="47"/>
      <c r="CP134" s="47"/>
      <c r="CQ134" s="46"/>
      <c r="CR134" s="45"/>
      <c r="CS134" s="44"/>
      <c r="CT134" s="43"/>
      <c r="CU134" s="42"/>
      <c r="CV134" s="41"/>
      <c r="CW134" s="41"/>
      <c r="CX134" s="41"/>
      <c r="CY134" s="41"/>
      <c r="CZ134" s="41"/>
      <c r="DA134" s="40"/>
      <c r="DB134" s="40"/>
      <c r="DC134" s="40"/>
      <c r="DD134" s="40"/>
      <c r="DE134" s="40"/>
      <c r="DF134" s="40"/>
      <c r="DG134" s="56"/>
      <c r="DH134" s="55"/>
      <c r="DI134" s="54"/>
      <c r="DJ134" s="53"/>
      <c r="DK134" s="52"/>
      <c r="DL134" s="51"/>
      <c r="DM134" s="48"/>
      <c r="DN134" s="50"/>
      <c r="DO134" s="49"/>
      <c r="DP134" s="48"/>
      <c r="DQ134" s="47"/>
      <c r="DR134" s="47"/>
      <c r="DS134" s="46"/>
      <c r="DT134" s="45"/>
      <c r="DU134" s="44"/>
      <c r="DV134" s="43"/>
      <c r="DW134" s="42"/>
      <c r="DX134" s="41"/>
      <c r="DY134" s="41"/>
      <c r="DZ134" s="41"/>
      <c r="EA134" s="41"/>
      <c r="EB134" s="41"/>
      <c r="EC134" s="40"/>
      <c r="ED134" s="40"/>
      <c r="EE134" s="40"/>
      <c r="EF134" s="40"/>
      <c r="EG134" s="40"/>
      <c r="EH134" s="40"/>
      <c r="EI134" s="56"/>
      <c r="EJ134" s="55"/>
      <c r="EK134" s="54"/>
      <c r="EL134" s="53"/>
      <c r="EM134" s="52"/>
      <c r="EN134" s="51"/>
      <c r="EO134" s="48"/>
      <c r="EP134" s="50"/>
      <c r="EQ134" s="49"/>
      <c r="ER134" s="48"/>
      <c r="ES134" s="47"/>
      <c r="ET134" s="47"/>
      <c r="EU134" s="46"/>
      <c r="EV134" s="45"/>
      <c r="EW134" s="44"/>
      <c r="EX134" s="43"/>
      <c r="EY134" s="42"/>
      <c r="EZ134" s="41"/>
      <c r="FA134" s="41"/>
      <c r="FB134" s="41"/>
      <c r="FC134" s="41"/>
      <c r="FD134" s="41"/>
      <c r="FE134" s="40"/>
      <c r="FF134" s="40"/>
      <c r="FG134" s="40"/>
      <c r="FH134" s="40"/>
      <c r="FI134" s="40"/>
      <c r="FJ134" s="40"/>
      <c r="FK134" s="56"/>
      <c r="FL134" s="55"/>
      <c r="FM134" s="54"/>
      <c r="FN134" s="53"/>
      <c r="FO134" s="52"/>
      <c r="FP134" s="51"/>
      <c r="FQ134" s="48"/>
      <c r="FR134" s="50"/>
      <c r="FS134" s="49"/>
      <c r="FT134" s="48"/>
      <c r="FU134" s="47"/>
      <c r="FV134" s="47"/>
      <c r="FW134" s="46"/>
      <c r="FX134" s="45"/>
      <c r="FY134" s="44"/>
      <c r="FZ134" s="43"/>
      <c r="GA134" s="42"/>
      <c r="GB134" s="41"/>
      <c r="GC134" s="41"/>
      <c r="GD134" s="41"/>
      <c r="GE134" s="41"/>
      <c r="GF134" s="41"/>
      <c r="GG134" s="40"/>
      <c r="GH134" s="40"/>
      <c r="GI134" s="40"/>
      <c r="GJ134" s="40"/>
      <c r="GK134" s="40"/>
      <c r="GL134" s="40"/>
      <c r="GM134" s="56"/>
      <c r="GN134" s="55"/>
      <c r="GO134" s="54"/>
      <c r="GP134" s="53"/>
      <c r="GQ134" s="52"/>
      <c r="GR134" s="51"/>
      <c r="GS134" s="48"/>
      <c r="GT134" s="50"/>
      <c r="GU134" s="49"/>
      <c r="GV134" s="48"/>
      <c r="GW134" s="47"/>
      <c r="GX134" s="47"/>
      <c r="GY134" s="46"/>
      <c r="GZ134" s="45"/>
      <c r="HA134" s="44"/>
      <c r="HB134" s="43"/>
      <c r="HC134" s="42"/>
      <c r="HD134" s="41"/>
      <c r="HE134" s="41"/>
      <c r="HF134" s="41"/>
      <c r="HG134" s="41"/>
      <c r="HH134" s="41"/>
      <c r="HI134" s="40"/>
      <c r="HJ134" s="40"/>
    </row>
    <row r="135" spans="2:218" s="35" customFormat="1" ht="45">
      <c r="B135" s="31" t="s">
        <v>1143</v>
      </c>
      <c r="C135" s="31" t="s">
        <v>1142</v>
      </c>
      <c r="D135" s="38">
        <v>150824.57</v>
      </c>
      <c r="E135" s="11" t="s">
        <v>4</v>
      </c>
      <c r="F135" s="11" t="s">
        <v>3</v>
      </c>
      <c r="G135" s="11" t="s">
        <v>15</v>
      </c>
      <c r="H135" s="9">
        <v>2</v>
      </c>
      <c r="I135" s="9" t="s">
        <v>18</v>
      </c>
      <c r="J135" s="9">
        <v>10</v>
      </c>
      <c r="K135" s="10" t="s">
        <v>218</v>
      </c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</row>
    <row r="136" spans="2:218" s="35" customFormat="1" ht="45">
      <c r="B136" s="31" t="s">
        <v>1141</v>
      </c>
      <c r="C136" s="31" t="s">
        <v>1140</v>
      </c>
      <c r="D136" s="38">
        <v>37351.68</v>
      </c>
      <c r="E136" s="11" t="s">
        <v>4</v>
      </c>
      <c r="F136" s="11" t="s">
        <v>3</v>
      </c>
      <c r="G136" s="11" t="s">
        <v>15</v>
      </c>
      <c r="H136" s="9">
        <v>6</v>
      </c>
      <c r="I136" s="9" t="s">
        <v>14</v>
      </c>
      <c r="J136" s="9">
        <v>30</v>
      </c>
      <c r="K136" s="10" t="s">
        <v>218</v>
      </c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</row>
    <row r="137" spans="2:218" s="35" customFormat="1" ht="45">
      <c r="B137" s="31" t="s">
        <v>1139</v>
      </c>
      <c r="C137" s="31" t="s">
        <v>1138</v>
      </c>
      <c r="D137" s="38">
        <v>226325.9</v>
      </c>
      <c r="E137" s="11" t="s">
        <v>4</v>
      </c>
      <c r="F137" s="11" t="s">
        <v>3</v>
      </c>
      <c r="G137" s="11" t="s">
        <v>15</v>
      </c>
      <c r="H137" s="9">
        <v>3</v>
      </c>
      <c r="I137" s="9" t="s">
        <v>18</v>
      </c>
      <c r="J137" s="9">
        <v>15</v>
      </c>
      <c r="K137" s="10" t="s">
        <v>218</v>
      </c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  <c r="AA137" s="36"/>
      <c r="AB137" s="36"/>
      <c r="AC137" s="36"/>
      <c r="AD137" s="36"/>
      <c r="AE137" s="36"/>
      <c r="AF137" s="36"/>
      <c r="AG137" s="36"/>
      <c r="AH137" s="36"/>
      <c r="AI137" s="36"/>
      <c r="AJ137" s="36"/>
      <c r="AK137" s="36"/>
      <c r="AL137" s="36"/>
      <c r="AM137" s="36"/>
      <c r="AN137" s="36"/>
      <c r="AO137" s="36"/>
    </row>
    <row r="138" spans="2:218" s="35" customFormat="1" ht="45">
      <c r="B138" s="31" t="s">
        <v>1137</v>
      </c>
      <c r="C138" s="31" t="s">
        <v>1136</v>
      </c>
      <c r="D138" s="38">
        <v>75441.97</v>
      </c>
      <c r="E138" s="11" t="s">
        <v>4</v>
      </c>
      <c r="F138" s="11" t="s">
        <v>3</v>
      </c>
      <c r="G138" s="11" t="s">
        <v>15</v>
      </c>
      <c r="H138" s="9">
        <v>1</v>
      </c>
      <c r="I138" s="9" t="s">
        <v>18</v>
      </c>
      <c r="J138" s="9">
        <v>5</v>
      </c>
      <c r="K138" s="10" t="s">
        <v>218</v>
      </c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</row>
    <row r="139" spans="2:218" s="35" customFormat="1" ht="45">
      <c r="B139" s="31" t="s">
        <v>1135</v>
      </c>
      <c r="C139" s="31" t="s">
        <v>1134</v>
      </c>
      <c r="D139" s="38">
        <v>226325.9</v>
      </c>
      <c r="E139" s="11" t="s">
        <v>4</v>
      </c>
      <c r="F139" s="11" t="s">
        <v>3</v>
      </c>
      <c r="G139" s="11" t="s">
        <v>15</v>
      </c>
      <c r="H139" s="9">
        <v>3</v>
      </c>
      <c r="I139" s="9" t="s">
        <v>18</v>
      </c>
      <c r="J139" s="9">
        <v>15</v>
      </c>
      <c r="K139" s="10" t="s">
        <v>218</v>
      </c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  <c r="AA139" s="36"/>
      <c r="AB139" s="36"/>
      <c r="AC139" s="36"/>
      <c r="AD139" s="36"/>
      <c r="AE139" s="36"/>
      <c r="AF139" s="36"/>
      <c r="AG139" s="36"/>
      <c r="AH139" s="36"/>
      <c r="AI139" s="36"/>
      <c r="AJ139" s="36"/>
      <c r="AK139" s="36"/>
      <c r="AL139" s="36"/>
      <c r="AM139" s="36"/>
      <c r="AN139" s="36"/>
      <c r="AO139" s="36"/>
    </row>
    <row r="140" spans="2:218" s="35" customFormat="1" ht="45">
      <c r="B140" s="31" t="s">
        <v>1133</v>
      </c>
      <c r="C140" s="31" t="s">
        <v>1132</v>
      </c>
      <c r="D140" s="38">
        <v>62252.79</v>
      </c>
      <c r="E140" s="11" t="s">
        <v>4</v>
      </c>
      <c r="F140" s="11" t="s">
        <v>3</v>
      </c>
      <c r="G140" s="11" t="s">
        <v>15</v>
      </c>
      <c r="H140" s="9">
        <v>10</v>
      </c>
      <c r="I140" s="9" t="s">
        <v>14</v>
      </c>
      <c r="J140" s="9">
        <v>50</v>
      </c>
      <c r="K140" s="10" t="s">
        <v>218</v>
      </c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  <c r="AA140" s="36"/>
      <c r="AB140" s="36"/>
      <c r="AC140" s="36"/>
      <c r="AD140" s="36"/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</row>
    <row r="141" spans="2:218" s="35" customFormat="1" ht="45">
      <c r="B141" s="31" t="s">
        <v>1131</v>
      </c>
      <c r="C141" s="31" t="s">
        <v>1130</v>
      </c>
      <c r="D141" s="38">
        <v>75441.97</v>
      </c>
      <c r="E141" s="11" t="s">
        <v>4</v>
      </c>
      <c r="F141" s="11" t="s">
        <v>3</v>
      </c>
      <c r="G141" s="11" t="s">
        <v>15</v>
      </c>
      <c r="H141" s="9">
        <v>1</v>
      </c>
      <c r="I141" s="9" t="s">
        <v>18</v>
      </c>
      <c r="J141" s="9">
        <v>5</v>
      </c>
      <c r="K141" s="10" t="s">
        <v>218</v>
      </c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  <c r="AA141" s="36"/>
      <c r="AB141" s="36"/>
      <c r="AC141" s="36"/>
      <c r="AD141" s="36"/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</row>
    <row r="142" spans="2:218" s="35" customFormat="1" ht="45">
      <c r="B142" s="31" t="s">
        <v>1129</v>
      </c>
      <c r="C142" s="31" t="s">
        <v>1128</v>
      </c>
      <c r="D142" s="38">
        <v>75459.429999999993</v>
      </c>
      <c r="E142" s="11" t="s">
        <v>4</v>
      </c>
      <c r="F142" s="11" t="s">
        <v>3</v>
      </c>
      <c r="G142" s="11" t="s">
        <v>15</v>
      </c>
      <c r="H142" s="9">
        <v>1</v>
      </c>
      <c r="I142" s="9" t="s">
        <v>18</v>
      </c>
      <c r="J142" s="9">
        <v>5</v>
      </c>
      <c r="K142" s="10" t="s">
        <v>218</v>
      </c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  <c r="AA142" s="36"/>
      <c r="AB142" s="36"/>
      <c r="AC142" s="36"/>
      <c r="AD142" s="36"/>
      <c r="AE142" s="36"/>
      <c r="AF142" s="36"/>
      <c r="AG142" s="36"/>
      <c r="AH142" s="36"/>
      <c r="AI142" s="36"/>
      <c r="AJ142" s="36"/>
      <c r="AK142" s="36"/>
      <c r="AL142" s="36"/>
      <c r="AM142" s="36"/>
      <c r="AN142" s="36"/>
      <c r="AO142" s="36"/>
    </row>
    <row r="143" spans="2:218" s="35" customFormat="1" ht="45">
      <c r="B143" s="31" t="s">
        <v>1127</v>
      </c>
      <c r="C143" s="31" t="s">
        <v>1126</v>
      </c>
      <c r="D143" s="38">
        <v>148869.47</v>
      </c>
      <c r="E143" s="11" t="s">
        <v>4</v>
      </c>
      <c r="F143" s="11" t="s">
        <v>3</v>
      </c>
      <c r="G143" s="11" t="s">
        <v>15</v>
      </c>
      <c r="H143" s="9">
        <v>84</v>
      </c>
      <c r="I143" s="9" t="s">
        <v>37</v>
      </c>
      <c r="J143" s="9">
        <v>17</v>
      </c>
      <c r="K143" s="10" t="s">
        <v>218</v>
      </c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  <c r="AA143" s="36"/>
      <c r="AB143" s="36"/>
      <c r="AC143" s="36"/>
      <c r="AD143" s="36"/>
      <c r="AE143" s="36"/>
      <c r="AF143" s="36"/>
      <c r="AG143" s="36"/>
      <c r="AH143" s="36"/>
      <c r="AI143" s="36"/>
      <c r="AJ143" s="36"/>
      <c r="AK143" s="36"/>
      <c r="AL143" s="36"/>
      <c r="AM143" s="36"/>
      <c r="AN143" s="36"/>
      <c r="AO143" s="36"/>
    </row>
    <row r="144" spans="2:218" s="35" customFormat="1" ht="45">
      <c r="B144" s="31" t="s">
        <v>1125</v>
      </c>
      <c r="C144" s="31" t="s">
        <v>1124</v>
      </c>
      <c r="D144" s="38">
        <v>24901.119999999999</v>
      </c>
      <c r="E144" s="11" t="s">
        <v>4</v>
      </c>
      <c r="F144" s="11" t="s">
        <v>3</v>
      </c>
      <c r="G144" s="11" t="s">
        <v>15</v>
      </c>
      <c r="H144" s="9">
        <v>4</v>
      </c>
      <c r="I144" s="9" t="s">
        <v>14</v>
      </c>
      <c r="J144" s="9">
        <v>20</v>
      </c>
      <c r="K144" s="10" t="s">
        <v>218</v>
      </c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  <c r="AA144" s="36"/>
      <c r="AB144" s="36"/>
      <c r="AC144" s="36"/>
      <c r="AD144" s="36"/>
      <c r="AE144" s="36"/>
      <c r="AF144" s="36"/>
      <c r="AG144" s="36"/>
      <c r="AH144" s="36"/>
      <c r="AI144" s="36"/>
      <c r="AJ144" s="36"/>
      <c r="AK144" s="36"/>
      <c r="AL144" s="36"/>
      <c r="AM144" s="36"/>
      <c r="AN144" s="36"/>
      <c r="AO144" s="36"/>
    </row>
    <row r="145" spans="2:41" s="35" customFormat="1" ht="45">
      <c r="B145" s="31" t="s">
        <v>1123</v>
      </c>
      <c r="C145" s="31" t="s">
        <v>1122</v>
      </c>
      <c r="D145" s="38">
        <v>347179.03</v>
      </c>
      <c r="E145" s="11" t="s">
        <v>4</v>
      </c>
      <c r="F145" s="11" t="s">
        <v>3</v>
      </c>
      <c r="G145" s="11" t="s">
        <v>15</v>
      </c>
      <c r="H145" s="9">
        <v>53</v>
      </c>
      <c r="I145" s="9" t="s">
        <v>14</v>
      </c>
      <c r="J145" s="9">
        <v>265</v>
      </c>
      <c r="K145" s="10" t="s">
        <v>218</v>
      </c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  <c r="AA145" s="36"/>
      <c r="AB145" s="36"/>
      <c r="AC145" s="36"/>
      <c r="AD145" s="36"/>
      <c r="AE145" s="36"/>
      <c r="AF145" s="36"/>
      <c r="AG145" s="36"/>
      <c r="AH145" s="36"/>
      <c r="AI145" s="36"/>
      <c r="AJ145" s="36"/>
      <c r="AK145" s="36"/>
      <c r="AL145" s="36"/>
      <c r="AM145" s="36"/>
      <c r="AN145" s="36"/>
      <c r="AO145" s="36"/>
    </row>
    <row r="146" spans="2:41" s="35" customFormat="1" ht="45">
      <c r="B146" s="31" t="s">
        <v>1121</v>
      </c>
      <c r="C146" s="31" t="s">
        <v>1120</v>
      </c>
      <c r="D146" s="38">
        <v>416218.97</v>
      </c>
      <c r="E146" s="11" t="s">
        <v>4</v>
      </c>
      <c r="F146" s="11" t="s">
        <v>3</v>
      </c>
      <c r="G146" s="11" t="s">
        <v>15</v>
      </c>
      <c r="H146" s="9">
        <v>69</v>
      </c>
      <c r="I146" s="9" t="s">
        <v>14</v>
      </c>
      <c r="J146" s="9">
        <v>345</v>
      </c>
      <c r="K146" s="10" t="s">
        <v>218</v>
      </c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  <c r="AA146" s="36"/>
      <c r="AB146" s="36"/>
      <c r="AC146" s="36"/>
      <c r="AD146" s="36"/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</row>
    <row r="147" spans="2:41" s="35" customFormat="1" ht="45">
      <c r="B147" s="31" t="s">
        <v>1119</v>
      </c>
      <c r="C147" s="31" t="s">
        <v>1118</v>
      </c>
      <c r="D147" s="38">
        <v>355897.38</v>
      </c>
      <c r="E147" s="11" t="s">
        <v>4</v>
      </c>
      <c r="F147" s="11" t="s">
        <v>3</v>
      </c>
      <c r="G147" s="11" t="s">
        <v>15</v>
      </c>
      <c r="H147" s="9">
        <v>59</v>
      </c>
      <c r="I147" s="9" t="s">
        <v>14</v>
      </c>
      <c r="J147" s="9">
        <v>295</v>
      </c>
      <c r="K147" s="10" t="s">
        <v>218</v>
      </c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  <c r="AA147" s="36"/>
      <c r="AB147" s="36"/>
      <c r="AC147" s="36"/>
      <c r="AD147" s="36"/>
      <c r="AE147" s="36"/>
      <c r="AF147" s="36"/>
      <c r="AG147" s="36"/>
      <c r="AH147" s="36"/>
      <c r="AI147" s="36"/>
      <c r="AJ147" s="36"/>
      <c r="AK147" s="36"/>
      <c r="AL147" s="36"/>
      <c r="AM147" s="36"/>
      <c r="AN147" s="36"/>
      <c r="AO147" s="36"/>
    </row>
    <row r="148" spans="2:41" s="35" customFormat="1" ht="45">
      <c r="B148" s="31" t="s">
        <v>1117</v>
      </c>
      <c r="C148" s="31" t="s">
        <v>1116</v>
      </c>
      <c r="D148" s="38">
        <v>290954.99</v>
      </c>
      <c r="E148" s="11" t="s">
        <v>4</v>
      </c>
      <c r="F148" s="11" t="s">
        <v>3</v>
      </c>
      <c r="G148" s="11" t="s">
        <v>15</v>
      </c>
      <c r="H148" s="9">
        <v>47</v>
      </c>
      <c r="I148" s="9" t="s">
        <v>14</v>
      </c>
      <c r="J148" s="9">
        <v>235</v>
      </c>
      <c r="K148" s="10" t="s">
        <v>218</v>
      </c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  <c r="AA148" s="36"/>
      <c r="AB148" s="36"/>
      <c r="AC148" s="36"/>
      <c r="AD148" s="36"/>
      <c r="AE148" s="36"/>
      <c r="AF148" s="36"/>
      <c r="AG148" s="36"/>
      <c r="AH148" s="36"/>
      <c r="AI148" s="36"/>
      <c r="AJ148" s="36"/>
      <c r="AK148" s="36"/>
      <c r="AL148" s="36"/>
      <c r="AM148" s="36"/>
      <c r="AN148" s="36"/>
      <c r="AO148" s="36"/>
    </row>
    <row r="149" spans="2:41" s="35" customFormat="1" ht="45">
      <c r="B149" s="31" t="s">
        <v>1115</v>
      </c>
      <c r="C149" s="31" t="s">
        <v>1114</v>
      </c>
      <c r="D149" s="38">
        <v>274483.82</v>
      </c>
      <c r="E149" s="11" t="s">
        <v>4</v>
      </c>
      <c r="F149" s="11" t="s">
        <v>3</v>
      </c>
      <c r="G149" s="11" t="s">
        <v>15</v>
      </c>
      <c r="H149" s="9">
        <v>44</v>
      </c>
      <c r="I149" s="9" t="s">
        <v>14</v>
      </c>
      <c r="J149" s="9">
        <v>220</v>
      </c>
      <c r="K149" s="10" t="s">
        <v>218</v>
      </c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  <c r="AA149" s="36"/>
      <c r="AB149" s="36"/>
      <c r="AC149" s="36"/>
      <c r="AD149" s="36"/>
      <c r="AE149" s="36"/>
      <c r="AF149" s="36"/>
      <c r="AG149" s="36"/>
      <c r="AH149" s="36"/>
      <c r="AI149" s="36"/>
      <c r="AJ149" s="36"/>
      <c r="AK149" s="36"/>
      <c r="AL149" s="36"/>
      <c r="AM149" s="36"/>
      <c r="AN149" s="36"/>
      <c r="AO149" s="36"/>
    </row>
    <row r="150" spans="2:41" s="35" customFormat="1" ht="45">
      <c r="B150" s="31" t="s">
        <v>1113</v>
      </c>
      <c r="C150" s="31" t="s">
        <v>1112</v>
      </c>
      <c r="D150" s="38">
        <v>1044626.89</v>
      </c>
      <c r="E150" s="11" t="s">
        <v>4</v>
      </c>
      <c r="F150" s="11" t="s">
        <v>3</v>
      </c>
      <c r="G150" s="11" t="s">
        <v>15</v>
      </c>
      <c r="H150" s="9">
        <v>183</v>
      </c>
      <c r="I150" s="9" t="s">
        <v>14</v>
      </c>
      <c r="J150" s="9">
        <v>915</v>
      </c>
      <c r="K150" s="10" t="s">
        <v>218</v>
      </c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</row>
    <row r="151" spans="2:41" s="35" customFormat="1" ht="45">
      <c r="B151" s="31" t="s">
        <v>1111</v>
      </c>
      <c r="C151" s="31" t="s">
        <v>1110</v>
      </c>
      <c r="D151" s="38">
        <v>216917.06</v>
      </c>
      <c r="E151" s="11" t="s">
        <v>4</v>
      </c>
      <c r="F151" s="11" t="s">
        <v>3</v>
      </c>
      <c r="G151" s="11" t="s">
        <v>15</v>
      </c>
      <c r="H151" s="9">
        <v>38</v>
      </c>
      <c r="I151" s="9" t="s">
        <v>14</v>
      </c>
      <c r="J151" s="9">
        <v>190</v>
      </c>
      <c r="K151" s="10" t="s">
        <v>218</v>
      </c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  <c r="AA151" s="36"/>
      <c r="AB151" s="36"/>
      <c r="AC151" s="36"/>
      <c r="AD151" s="36"/>
      <c r="AE151" s="36"/>
      <c r="AF151" s="36"/>
      <c r="AG151" s="36"/>
      <c r="AH151" s="36"/>
      <c r="AI151" s="36"/>
      <c r="AJ151" s="36"/>
      <c r="AK151" s="36"/>
      <c r="AL151" s="36"/>
      <c r="AM151" s="36"/>
      <c r="AN151" s="36"/>
      <c r="AO151" s="36"/>
    </row>
    <row r="152" spans="2:41" s="35" customFormat="1" ht="45">
      <c r="B152" s="31" t="s">
        <v>1109</v>
      </c>
      <c r="C152" s="31" t="s">
        <v>1108</v>
      </c>
      <c r="D152" s="38">
        <v>55862.74</v>
      </c>
      <c r="E152" s="11" t="s">
        <v>4</v>
      </c>
      <c r="F152" s="11" t="s">
        <v>3</v>
      </c>
      <c r="G152" s="11" t="s">
        <v>15</v>
      </c>
      <c r="H152" s="9">
        <v>10</v>
      </c>
      <c r="I152" s="9" t="s">
        <v>14</v>
      </c>
      <c r="J152" s="9">
        <v>50</v>
      </c>
      <c r="K152" s="10" t="s">
        <v>218</v>
      </c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  <c r="AA152" s="36"/>
      <c r="AB152" s="36"/>
      <c r="AC152" s="36"/>
      <c r="AD152" s="36"/>
      <c r="AE152" s="36"/>
      <c r="AF152" s="36"/>
      <c r="AG152" s="36"/>
      <c r="AH152" s="36"/>
      <c r="AI152" s="36"/>
      <c r="AJ152" s="36"/>
      <c r="AK152" s="36"/>
      <c r="AL152" s="36"/>
      <c r="AM152" s="36"/>
      <c r="AN152" s="36"/>
      <c r="AO152" s="36"/>
    </row>
    <row r="153" spans="2:41" s="35" customFormat="1" ht="45">
      <c r="B153" s="31" t="s">
        <v>1107</v>
      </c>
      <c r="C153" s="31" t="s">
        <v>1106</v>
      </c>
      <c r="D153" s="38">
        <v>41168.43</v>
      </c>
      <c r="E153" s="11" t="s">
        <v>4</v>
      </c>
      <c r="F153" s="11" t="s">
        <v>3</v>
      </c>
      <c r="G153" s="11" t="s">
        <v>15</v>
      </c>
      <c r="H153" s="9">
        <v>23</v>
      </c>
      <c r="I153" s="9" t="s">
        <v>37</v>
      </c>
      <c r="J153" s="9">
        <v>5</v>
      </c>
      <c r="K153" s="10" t="s">
        <v>218</v>
      </c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  <c r="AA153" s="36"/>
      <c r="AB153" s="36"/>
      <c r="AC153" s="36"/>
      <c r="AD153" s="36"/>
      <c r="AE153" s="36"/>
      <c r="AF153" s="36"/>
      <c r="AG153" s="36"/>
      <c r="AH153" s="36"/>
      <c r="AI153" s="36"/>
      <c r="AJ153" s="36"/>
      <c r="AK153" s="36"/>
      <c r="AL153" s="36"/>
      <c r="AM153" s="36"/>
      <c r="AN153" s="36"/>
      <c r="AO153" s="36"/>
    </row>
    <row r="154" spans="2:41" s="35" customFormat="1" ht="45">
      <c r="B154" s="31" t="s">
        <v>1105</v>
      </c>
      <c r="C154" s="31" t="s">
        <v>1104</v>
      </c>
      <c r="D154" s="38">
        <v>377061.41</v>
      </c>
      <c r="E154" s="11" t="s">
        <v>4</v>
      </c>
      <c r="F154" s="11" t="s">
        <v>3</v>
      </c>
      <c r="G154" s="11" t="s">
        <v>15</v>
      </c>
      <c r="H154" s="9">
        <v>5</v>
      </c>
      <c r="I154" s="9" t="s">
        <v>18</v>
      </c>
      <c r="J154" s="9">
        <v>25</v>
      </c>
      <c r="K154" s="10" t="s">
        <v>218</v>
      </c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36"/>
      <c r="AD154" s="36"/>
      <c r="AE154" s="36"/>
      <c r="AF154" s="36"/>
      <c r="AG154" s="36"/>
      <c r="AH154" s="36"/>
      <c r="AI154" s="36"/>
      <c r="AJ154" s="36"/>
      <c r="AK154" s="36"/>
      <c r="AL154" s="36"/>
      <c r="AM154" s="36"/>
      <c r="AN154" s="36"/>
      <c r="AO154" s="36"/>
    </row>
    <row r="155" spans="2:41" s="35" customFormat="1" ht="45">
      <c r="B155" s="31" t="s">
        <v>1103</v>
      </c>
      <c r="C155" s="31" t="s">
        <v>1102</v>
      </c>
      <c r="D155" s="38">
        <v>75459.429999999993</v>
      </c>
      <c r="E155" s="11" t="s">
        <v>4</v>
      </c>
      <c r="F155" s="11" t="s">
        <v>3</v>
      </c>
      <c r="G155" s="11" t="s">
        <v>15</v>
      </c>
      <c r="H155" s="9">
        <v>1</v>
      </c>
      <c r="I155" s="9" t="s">
        <v>18</v>
      </c>
      <c r="J155" s="9">
        <v>5</v>
      </c>
      <c r="K155" s="10" t="s">
        <v>218</v>
      </c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6"/>
      <c r="AC155" s="36"/>
      <c r="AD155" s="36"/>
      <c r="AE155" s="36"/>
      <c r="AF155" s="36"/>
      <c r="AG155" s="36"/>
      <c r="AH155" s="36"/>
      <c r="AI155" s="36"/>
      <c r="AJ155" s="36"/>
      <c r="AK155" s="36"/>
      <c r="AL155" s="36"/>
      <c r="AM155" s="36"/>
      <c r="AN155" s="36"/>
      <c r="AO155" s="36"/>
    </row>
    <row r="156" spans="2:41" s="35" customFormat="1" ht="45">
      <c r="B156" s="31" t="s">
        <v>1101</v>
      </c>
      <c r="C156" s="31" t="s">
        <v>1100</v>
      </c>
      <c r="D156" s="38">
        <v>217304.6</v>
      </c>
      <c r="E156" s="11" t="s">
        <v>4</v>
      </c>
      <c r="F156" s="11" t="s">
        <v>3</v>
      </c>
      <c r="G156" s="11" t="s">
        <v>15</v>
      </c>
      <c r="H156" s="9">
        <v>9</v>
      </c>
      <c r="I156" s="9" t="s">
        <v>18</v>
      </c>
      <c r="J156" s="9">
        <v>63</v>
      </c>
      <c r="K156" s="10" t="s">
        <v>218</v>
      </c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6"/>
      <c r="AC156" s="36"/>
      <c r="AD156" s="36"/>
      <c r="AE156" s="36"/>
      <c r="AF156" s="36"/>
      <c r="AG156" s="36"/>
      <c r="AH156" s="36"/>
      <c r="AI156" s="36"/>
      <c r="AJ156" s="36"/>
      <c r="AK156" s="36"/>
      <c r="AL156" s="36"/>
      <c r="AM156" s="36"/>
      <c r="AN156" s="36"/>
      <c r="AO156" s="36"/>
    </row>
    <row r="157" spans="2:41" s="35" customFormat="1" ht="45">
      <c r="B157" s="31" t="s">
        <v>1099</v>
      </c>
      <c r="C157" s="31" t="s">
        <v>1098</v>
      </c>
      <c r="D157" s="38">
        <v>233116.07</v>
      </c>
      <c r="E157" s="11" t="s">
        <v>4</v>
      </c>
      <c r="F157" s="11" t="s">
        <v>3</v>
      </c>
      <c r="G157" s="11" t="s">
        <v>2</v>
      </c>
      <c r="H157" s="9">
        <v>1</v>
      </c>
      <c r="I157" s="9" t="s">
        <v>1</v>
      </c>
      <c r="J157" s="9">
        <v>184</v>
      </c>
      <c r="K157" s="10" t="s">
        <v>218</v>
      </c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  <c r="AA157" s="36"/>
      <c r="AB157" s="36"/>
      <c r="AC157" s="36"/>
      <c r="AD157" s="36"/>
      <c r="AE157" s="36"/>
      <c r="AF157" s="36"/>
      <c r="AG157" s="36"/>
      <c r="AH157" s="36"/>
      <c r="AI157" s="36"/>
      <c r="AJ157" s="36"/>
      <c r="AK157" s="36"/>
      <c r="AL157" s="36"/>
      <c r="AM157" s="36"/>
      <c r="AN157" s="36"/>
      <c r="AO157" s="36"/>
    </row>
    <row r="158" spans="2:41" s="35" customFormat="1" ht="45">
      <c r="B158" s="31" t="s">
        <v>1097</v>
      </c>
      <c r="C158" s="31" t="s">
        <v>1096</v>
      </c>
      <c r="D158" s="38">
        <v>413641.24</v>
      </c>
      <c r="E158" s="11" t="s">
        <v>4</v>
      </c>
      <c r="F158" s="11" t="s">
        <v>3</v>
      </c>
      <c r="G158" s="11" t="s">
        <v>2</v>
      </c>
      <c r="H158" s="9">
        <v>1</v>
      </c>
      <c r="I158" s="9" t="s">
        <v>376</v>
      </c>
      <c r="J158" s="9">
        <v>212</v>
      </c>
      <c r="K158" s="10" t="s">
        <v>218</v>
      </c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  <c r="AA158" s="36"/>
      <c r="AB158" s="36"/>
      <c r="AC158" s="36"/>
      <c r="AD158" s="36"/>
      <c r="AE158" s="36"/>
      <c r="AF158" s="36"/>
      <c r="AG158" s="36"/>
      <c r="AH158" s="36"/>
      <c r="AI158" s="36"/>
      <c r="AJ158" s="36"/>
      <c r="AK158" s="36"/>
      <c r="AL158" s="36"/>
      <c r="AM158" s="36"/>
      <c r="AN158" s="36"/>
      <c r="AO158" s="36"/>
    </row>
    <row r="159" spans="2:41" s="35" customFormat="1" ht="45">
      <c r="B159" s="31" t="s">
        <v>1095</v>
      </c>
      <c r="C159" s="31" t="s">
        <v>1094</v>
      </c>
      <c r="D159" s="38">
        <v>97818.61</v>
      </c>
      <c r="E159" s="11" t="s">
        <v>4</v>
      </c>
      <c r="F159" s="11" t="s">
        <v>3</v>
      </c>
      <c r="G159" s="11" t="s">
        <v>2</v>
      </c>
      <c r="H159" s="9">
        <v>1</v>
      </c>
      <c r="I159" s="9" t="s">
        <v>1</v>
      </c>
      <c r="J159" s="9">
        <v>0</v>
      </c>
      <c r="K159" s="10" t="s">
        <v>218</v>
      </c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6"/>
      <c r="AC159" s="36"/>
      <c r="AD159" s="36"/>
      <c r="AE159" s="36"/>
      <c r="AF159" s="36"/>
      <c r="AG159" s="36"/>
      <c r="AH159" s="36"/>
      <c r="AI159" s="36"/>
      <c r="AJ159" s="36"/>
      <c r="AK159" s="36"/>
      <c r="AL159" s="36"/>
      <c r="AM159" s="36"/>
      <c r="AN159" s="36"/>
      <c r="AO159" s="36"/>
    </row>
    <row r="160" spans="2:41" s="35" customFormat="1" ht="45">
      <c r="B160" s="31" t="s">
        <v>1093</v>
      </c>
      <c r="C160" s="31" t="s">
        <v>1092</v>
      </c>
      <c r="D160" s="38">
        <v>68995.179999999993</v>
      </c>
      <c r="E160" s="11" t="s">
        <v>4</v>
      </c>
      <c r="F160" s="11" t="s">
        <v>3</v>
      </c>
      <c r="G160" s="11" t="s">
        <v>2</v>
      </c>
      <c r="H160" s="9">
        <v>1</v>
      </c>
      <c r="I160" s="9" t="s">
        <v>1</v>
      </c>
      <c r="J160" s="9">
        <v>0</v>
      </c>
      <c r="K160" s="10" t="s">
        <v>218</v>
      </c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/>
      <c r="AI160" s="36"/>
      <c r="AJ160" s="36"/>
      <c r="AK160" s="36"/>
      <c r="AL160" s="36"/>
      <c r="AM160" s="36"/>
      <c r="AN160" s="36"/>
      <c r="AO160" s="36"/>
    </row>
    <row r="161" spans="2:41" s="35" customFormat="1" ht="45">
      <c r="B161" s="31" t="s">
        <v>1091</v>
      </c>
      <c r="C161" s="31" t="s">
        <v>1090</v>
      </c>
      <c r="D161" s="38">
        <v>103232.89</v>
      </c>
      <c r="E161" s="11" t="s">
        <v>4</v>
      </c>
      <c r="F161" s="11" t="s">
        <v>3</v>
      </c>
      <c r="G161" s="11" t="s">
        <v>2</v>
      </c>
      <c r="H161" s="9">
        <v>1</v>
      </c>
      <c r="I161" s="9" t="s">
        <v>1</v>
      </c>
      <c r="J161" s="9">
        <v>0</v>
      </c>
      <c r="K161" s="10" t="s">
        <v>218</v>
      </c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6"/>
      <c r="AC161" s="36"/>
      <c r="AD161" s="36"/>
      <c r="AE161" s="36"/>
      <c r="AF161" s="36"/>
      <c r="AG161" s="36"/>
      <c r="AH161" s="36"/>
      <c r="AI161" s="36"/>
      <c r="AJ161" s="36"/>
      <c r="AK161" s="36"/>
      <c r="AL161" s="36"/>
      <c r="AM161" s="36"/>
      <c r="AN161" s="36"/>
      <c r="AO161" s="36"/>
    </row>
    <row r="162" spans="2:41" s="35" customFormat="1" ht="45">
      <c r="B162" s="31" t="s">
        <v>1089</v>
      </c>
      <c r="C162" s="31" t="s">
        <v>1088</v>
      </c>
      <c r="D162" s="38">
        <v>73804.44</v>
      </c>
      <c r="E162" s="11" t="s">
        <v>4</v>
      </c>
      <c r="F162" s="11" t="s">
        <v>3</v>
      </c>
      <c r="G162" s="11" t="s">
        <v>2</v>
      </c>
      <c r="H162" s="9">
        <v>1</v>
      </c>
      <c r="I162" s="9" t="s">
        <v>1</v>
      </c>
      <c r="J162" s="9">
        <v>0</v>
      </c>
      <c r="K162" s="10" t="s">
        <v>218</v>
      </c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6"/>
      <c r="AC162" s="36"/>
      <c r="AD162" s="36"/>
      <c r="AE162" s="36"/>
      <c r="AF162" s="36"/>
      <c r="AG162" s="36"/>
      <c r="AH162" s="36"/>
      <c r="AI162" s="36"/>
      <c r="AJ162" s="36"/>
      <c r="AK162" s="36"/>
      <c r="AL162" s="36"/>
      <c r="AM162" s="36"/>
      <c r="AN162" s="36"/>
      <c r="AO162" s="36"/>
    </row>
    <row r="163" spans="2:41" s="35" customFormat="1" ht="45">
      <c r="B163" s="31" t="s">
        <v>1087</v>
      </c>
      <c r="C163" s="31" t="s">
        <v>1086</v>
      </c>
      <c r="D163" s="38">
        <v>1362955.33</v>
      </c>
      <c r="E163" s="11" t="s">
        <v>4</v>
      </c>
      <c r="F163" s="11" t="s">
        <v>3</v>
      </c>
      <c r="G163" s="11" t="s">
        <v>1072</v>
      </c>
      <c r="H163" s="9">
        <v>84</v>
      </c>
      <c r="I163" s="9" t="s">
        <v>1</v>
      </c>
      <c r="J163" s="9">
        <v>420</v>
      </c>
      <c r="K163" s="10" t="s">
        <v>218</v>
      </c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  <c r="AA163" s="36"/>
      <c r="AB163" s="36"/>
      <c r="AC163" s="36"/>
      <c r="AD163" s="36"/>
      <c r="AE163" s="36"/>
      <c r="AF163" s="36"/>
      <c r="AG163" s="36"/>
      <c r="AH163" s="36"/>
      <c r="AI163" s="36"/>
      <c r="AJ163" s="36"/>
      <c r="AK163" s="36"/>
      <c r="AL163" s="36"/>
      <c r="AM163" s="36"/>
      <c r="AN163" s="36"/>
      <c r="AO163" s="36"/>
    </row>
    <row r="164" spans="2:41" s="35" customFormat="1" ht="30">
      <c r="B164" s="31" t="s">
        <v>1085</v>
      </c>
      <c r="C164" s="31" t="s">
        <v>1084</v>
      </c>
      <c r="D164" s="38">
        <v>2000000</v>
      </c>
      <c r="E164" s="11" t="s">
        <v>4</v>
      </c>
      <c r="F164" s="11" t="s">
        <v>3</v>
      </c>
      <c r="G164" s="11" t="s">
        <v>2</v>
      </c>
      <c r="H164" s="9">
        <v>1</v>
      </c>
      <c r="I164" s="9" t="s">
        <v>1</v>
      </c>
      <c r="J164" s="9">
        <v>35</v>
      </c>
      <c r="K164" s="19" t="s">
        <v>1083</v>
      </c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  <c r="AA164" s="36"/>
      <c r="AB164" s="36"/>
      <c r="AC164" s="36"/>
      <c r="AD164" s="36"/>
      <c r="AE164" s="36"/>
      <c r="AF164" s="36"/>
      <c r="AG164" s="36"/>
      <c r="AH164" s="36"/>
      <c r="AI164" s="36"/>
      <c r="AJ164" s="36"/>
      <c r="AK164" s="36"/>
      <c r="AL164" s="36"/>
      <c r="AM164" s="36"/>
      <c r="AN164" s="36"/>
      <c r="AO164" s="36"/>
    </row>
    <row r="165" spans="2:41" s="35" customFormat="1" ht="45">
      <c r="B165" s="31" t="s">
        <v>1082</v>
      </c>
      <c r="C165" s="31" t="s">
        <v>1081</v>
      </c>
      <c r="D165" s="38">
        <v>42782.23</v>
      </c>
      <c r="E165" s="11" t="s">
        <v>4</v>
      </c>
      <c r="F165" s="11" t="s">
        <v>3</v>
      </c>
      <c r="G165" s="11" t="s">
        <v>15</v>
      </c>
      <c r="H165" s="9">
        <v>1</v>
      </c>
      <c r="I165" s="9" t="s">
        <v>37</v>
      </c>
      <c r="J165" s="9">
        <v>4</v>
      </c>
      <c r="K165" s="10" t="s">
        <v>218</v>
      </c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  <c r="AK165" s="36"/>
      <c r="AL165" s="36"/>
      <c r="AM165" s="36"/>
      <c r="AN165" s="36"/>
      <c r="AO165" s="36"/>
    </row>
    <row r="166" spans="2:41" s="35" customFormat="1" ht="45">
      <c r="B166" s="31" t="s">
        <v>1080</v>
      </c>
      <c r="C166" s="31" t="s">
        <v>1079</v>
      </c>
      <c r="D166" s="38">
        <v>315751.52</v>
      </c>
      <c r="E166" s="11" t="s">
        <v>4</v>
      </c>
      <c r="F166" s="11" t="s">
        <v>3</v>
      </c>
      <c r="G166" s="11" t="s">
        <v>15</v>
      </c>
      <c r="H166" s="9">
        <v>4</v>
      </c>
      <c r="I166" s="9" t="s">
        <v>18</v>
      </c>
      <c r="J166" s="9">
        <v>20</v>
      </c>
      <c r="K166" s="10" t="s">
        <v>218</v>
      </c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  <c r="AA166" s="36"/>
      <c r="AB166" s="36"/>
      <c r="AC166" s="36"/>
      <c r="AD166" s="36"/>
      <c r="AE166" s="36"/>
      <c r="AF166" s="36"/>
      <c r="AG166" s="36"/>
      <c r="AH166" s="36"/>
      <c r="AI166" s="36"/>
      <c r="AJ166" s="36"/>
      <c r="AK166" s="36"/>
      <c r="AL166" s="36"/>
      <c r="AM166" s="36"/>
      <c r="AN166" s="36"/>
      <c r="AO166" s="36"/>
    </row>
    <row r="167" spans="2:41" s="35" customFormat="1" ht="45">
      <c r="B167" s="31" t="s">
        <v>1078</v>
      </c>
      <c r="C167" s="31" t="s">
        <v>1077</v>
      </c>
      <c r="D167" s="38">
        <v>36482.69</v>
      </c>
      <c r="E167" s="11" t="s">
        <v>4</v>
      </c>
      <c r="F167" s="11" t="s">
        <v>3</v>
      </c>
      <c r="G167" s="11" t="s">
        <v>15</v>
      </c>
      <c r="H167" s="9">
        <v>5</v>
      </c>
      <c r="I167" s="9" t="s">
        <v>14</v>
      </c>
      <c r="J167" s="9">
        <v>25</v>
      </c>
      <c r="K167" s="10" t="s">
        <v>218</v>
      </c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  <c r="AA167" s="36"/>
      <c r="AB167" s="36"/>
      <c r="AC167" s="36"/>
      <c r="AD167" s="36"/>
      <c r="AE167" s="36"/>
      <c r="AF167" s="36"/>
      <c r="AG167" s="36"/>
      <c r="AH167" s="36"/>
      <c r="AI167" s="36"/>
      <c r="AJ167" s="36"/>
      <c r="AK167" s="36"/>
      <c r="AL167" s="36"/>
      <c r="AM167" s="36"/>
      <c r="AN167" s="36"/>
      <c r="AO167" s="36"/>
    </row>
    <row r="168" spans="2:41" s="35" customFormat="1" ht="45">
      <c r="B168" s="31" t="s">
        <v>1076</v>
      </c>
      <c r="C168" s="31" t="s">
        <v>1075</v>
      </c>
      <c r="D168" s="38">
        <v>57222.15</v>
      </c>
      <c r="E168" s="11" t="s">
        <v>4</v>
      </c>
      <c r="F168" s="11" t="s">
        <v>3</v>
      </c>
      <c r="G168" s="11" t="s">
        <v>15</v>
      </c>
      <c r="H168" s="9">
        <v>10</v>
      </c>
      <c r="I168" s="9" t="s">
        <v>14</v>
      </c>
      <c r="J168" s="9">
        <v>54</v>
      </c>
      <c r="K168" s="10" t="s">
        <v>218</v>
      </c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L168" s="36"/>
      <c r="AM168" s="36"/>
      <c r="AN168" s="36"/>
      <c r="AO168" s="36"/>
    </row>
    <row r="169" spans="2:41" s="35" customFormat="1" ht="45">
      <c r="B169" s="31" t="s">
        <v>1074</v>
      </c>
      <c r="C169" s="31" t="s">
        <v>1073</v>
      </c>
      <c r="D169" s="38">
        <v>13805216.779999999</v>
      </c>
      <c r="E169" s="11" t="s">
        <v>4</v>
      </c>
      <c r="F169" s="11" t="s">
        <v>3</v>
      </c>
      <c r="G169" s="11" t="s">
        <v>1072</v>
      </c>
      <c r="H169" s="9">
        <v>783</v>
      </c>
      <c r="I169" s="9" t="s">
        <v>1</v>
      </c>
      <c r="J169" s="9">
        <v>3915</v>
      </c>
      <c r="K169" s="10" t="s">
        <v>218</v>
      </c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  <c r="AA169" s="36"/>
      <c r="AB169" s="36"/>
      <c r="AC169" s="36"/>
      <c r="AD169" s="36"/>
      <c r="AE169" s="36"/>
      <c r="AF169" s="36"/>
      <c r="AG169" s="36"/>
      <c r="AH169" s="36"/>
      <c r="AI169" s="36"/>
      <c r="AJ169" s="36"/>
      <c r="AK169" s="36"/>
      <c r="AL169" s="36"/>
      <c r="AM169" s="36"/>
      <c r="AN169" s="36"/>
      <c r="AO169" s="36"/>
    </row>
    <row r="170" spans="2:41" s="35" customFormat="1" ht="30">
      <c r="B170" s="31" t="s">
        <v>1071</v>
      </c>
      <c r="C170" s="31" t="s">
        <v>1070</v>
      </c>
      <c r="D170" s="38">
        <v>515579.88</v>
      </c>
      <c r="E170" s="11" t="s">
        <v>4</v>
      </c>
      <c r="F170" s="11" t="s">
        <v>3</v>
      </c>
      <c r="G170" s="11" t="s">
        <v>15</v>
      </c>
      <c r="H170" s="9">
        <v>8.48</v>
      </c>
      <c r="I170" s="9" t="s">
        <v>1</v>
      </c>
      <c r="J170" s="9">
        <v>220</v>
      </c>
      <c r="K170" s="19" t="s">
        <v>40</v>
      </c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  <c r="AA170" s="36"/>
      <c r="AB170" s="36"/>
      <c r="AC170" s="36"/>
      <c r="AD170" s="36"/>
      <c r="AE170" s="36"/>
      <c r="AF170" s="36"/>
      <c r="AG170" s="36"/>
      <c r="AH170" s="36"/>
      <c r="AI170" s="36"/>
      <c r="AJ170" s="36"/>
      <c r="AK170" s="36"/>
      <c r="AL170" s="36"/>
      <c r="AM170" s="36"/>
      <c r="AN170" s="36"/>
      <c r="AO170" s="36"/>
    </row>
    <row r="171" spans="2:41" s="35" customFormat="1" ht="30">
      <c r="B171" s="31" t="s">
        <v>1069</v>
      </c>
      <c r="C171" s="31" t="s">
        <v>1068</v>
      </c>
      <c r="D171" s="38">
        <v>101138.09</v>
      </c>
      <c r="E171" s="11" t="s">
        <v>4</v>
      </c>
      <c r="F171" s="11" t="s">
        <v>3</v>
      </c>
      <c r="G171" s="11" t="s">
        <v>15</v>
      </c>
      <c r="H171" s="9">
        <v>0.89</v>
      </c>
      <c r="I171" s="9" t="s">
        <v>1</v>
      </c>
      <c r="J171" s="9">
        <v>87</v>
      </c>
      <c r="K171" s="19" t="s">
        <v>40</v>
      </c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  <c r="AK171" s="36"/>
      <c r="AL171" s="36"/>
      <c r="AM171" s="36"/>
      <c r="AN171" s="36"/>
      <c r="AO171" s="36"/>
    </row>
    <row r="172" spans="2:41" s="35" customFormat="1" ht="30">
      <c r="B172" s="31" t="s">
        <v>1067</v>
      </c>
      <c r="C172" s="31" t="s">
        <v>1066</v>
      </c>
      <c r="D172" s="38">
        <v>135612.9</v>
      </c>
      <c r="E172" s="11" t="s">
        <v>4</v>
      </c>
      <c r="F172" s="11" t="s">
        <v>3</v>
      </c>
      <c r="G172" s="11" t="s">
        <v>15</v>
      </c>
      <c r="H172" s="9">
        <v>1.71</v>
      </c>
      <c r="I172" s="9" t="s">
        <v>1</v>
      </c>
      <c r="J172" s="9">
        <v>647</v>
      </c>
      <c r="K172" s="19" t="s">
        <v>40</v>
      </c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  <c r="AA172" s="36"/>
      <c r="AB172" s="36"/>
      <c r="AC172" s="36"/>
      <c r="AD172" s="36"/>
      <c r="AE172" s="36"/>
      <c r="AF172" s="36"/>
      <c r="AG172" s="36"/>
      <c r="AH172" s="36"/>
      <c r="AI172" s="36"/>
      <c r="AJ172" s="36"/>
      <c r="AK172" s="36"/>
      <c r="AL172" s="36"/>
      <c r="AM172" s="36"/>
      <c r="AN172" s="36"/>
      <c r="AO172" s="36"/>
    </row>
    <row r="173" spans="2:41" s="35" customFormat="1" ht="30">
      <c r="B173" s="31" t="s">
        <v>1065</v>
      </c>
      <c r="C173" s="31" t="s">
        <v>1064</v>
      </c>
      <c r="D173" s="38">
        <v>209440.56</v>
      </c>
      <c r="E173" s="11" t="s">
        <v>4</v>
      </c>
      <c r="F173" s="11" t="s">
        <v>3</v>
      </c>
      <c r="G173" s="11" t="s">
        <v>15</v>
      </c>
      <c r="H173" s="9">
        <v>1.95</v>
      </c>
      <c r="I173" s="9" t="s">
        <v>1</v>
      </c>
      <c r="J173" s="9">
        <v>349</v>
      </c>
      <c r="K173" s="19" t="s">
        <v>40</v>
      </c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  <c r="AA173" s="36"/>
      <c r="AB173" s="36"/>
      <c r="AC173" s="36"/>
      <c r="AD173" s="36"/>
      <c r="AE173" s="36"/>
      <c r="AF173" s="36"/>
      <c r="AG173" s="36"/>
      <c r="AH173" s="36"/>
      <c r="AI173" s="36"/>
      <c r="AJ173" s="36"/>
      <c r="AK173" s="36"/>
      <c r="AL173" s="36"/>
      <c r="AM173" s="36"/>
      <c r="AN173" s="36"/>
      <c r="AO173" s="36"/>
    </row>
    <row r="174" spans="2:41" s="35" customFormat="1" ht="30">
      <c r="B174" s="31" t="s">
        <v>1063</v>
      </c>
      <c r="C174" s="31" t="s">
        <v>1062</v>
      </c>
      <c r="D174" s="38">
        <v>206090.65</v>
      </c>
      <c r="E174" s="11" t="s">
        <v>4</v>
      </c>
      <c r="F174" s="11" t="s">
        <v>3</v>
      </c>
      <c r="G174" s="11" t="s">
        <v>15</v>
      </c>
      <c r="H174" s="9">
        <v>2.34</v>
      </c>
      <c r="I174" s="9" t="s">
        <v>1</v>
      </c>
      <c r="J174" s="9">
        <v>283</v>
      </c>
      <c r="K174" s="19" t="s">
        <v>40</v>
      </c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  <c r="AA174" s="36"/>
      <c r="AB174" s="36"/>
      <c r="AC174" s="36"/>
      <c r="AD174" s="36"/>
      <c r="AE174" s="36"/>
      <c r="AF174" s="36"/>
      <c r="AG174" s="36"/>
      <c r="AH174" s="36"/>
      <c r="AI174" s="36"/>
      <c r="AJ174" s="36"/>
      <c r="AK174" s="36"/>
      <c r="AL174" s="36"/>
      <c r="AM174" s="36"/>
      <c r="AN174" s="36"/>
      <c r="AO174" s="36"/>
    </row>
    <row r="175" spans="2:41" s="35" customFormat="1" ht="45">
      <c r="B175" s="31" t="s">
        <v>1061</v>
      </c>
      <c r="C175" s="31" t="s">
        <v>1060</v>
      </c>
      <c r="D175" s="38">
        <v>4500800</v>
      </c>
      <c r="E175" s="11" t="s">
        <v>4</v>
      </c>
      <c r="F175" s="11" t="s">
        <v>3</v>
      </c>
      <c r="G175" s="11" t="s">
        <v>2</v>
      </c>
      <c r="H175" s="9">
        <v>1</v>
      </c>
      <c r="I175" s="9" t="s">
        <v>1059</v>
      </c>
      <c r="J175" s="9">
        <v>0</v>
      </c>
      <c r="K175" s="10" t="s">
        <v>218</v>
      </c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  <c r="AA175" s="36"/>
      <c r="AB175" s="36"/>
      <c r="AC175" s="36"/>
      <c r="AD175" s="36"/>
      <c r="AE175" s="36"/>
      <c r="AF175" s="36"/>
      <c r="AG175" s="36"/>
      <c r="AH175" s="36"/>
      <c r="AI175" s="36"/>
      <c r="AJ175" s="36"/>
      <c r="AK175" s="36"/>
      <c r="AL175" s="36"/>
      <c r="AM175" s="36"/>
      <c r="AN175" s="36"/>
      <c r="AO175" s="36"/>
    </row>
    <row r="176" spans="2:41" s="35" customFormat="1" ht="45">
      <c r="B176" s="31" t="s">
        <v>1058</v>
      </c>
      <c r="C176" s="31" t="s">
        <v>1057</v>
      </c>
      <c r="D176" s="38">
        <v>418579.05</v>
      </c>
      <c r="E176" s="11" t="s">
        <v>4</v>
      </c>
      <c r="F176" s="11" t="s">
        <v>3</v>
      </c>
      <c r="G176" s="11" t="s">
        <v>15</v>
      </c>
      <c r="H176" s="9">
        <v>5</v>
      </c>
      <c r="I176" s="9" t="s">
        <v>18</v>
      </c>
      <c r="J176" s="9">
        <v>25</v>
      </c>
      <c r="K176" s="10" t="s">
        <v>218</v>
      </c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  <c r="AA176" s="36"/>
      <c r="AB176" s="36"/>
      <c r="AC176" s="36"/>
      <c r="AD176" s="36"/>
      <c r="AE176" s="36"/>
      <c r="AF176" s="36"/>
      <c r="AG176" s="36"/>
      <c r="AH176" s="36"/>
      <c r="AI176" s="36"/>
      <c r="AJ176" s="36"/>
      <c r="AK176" s="36"/>
      <c r="AL176" s="36"/>
      <c r="AM176" s="36"/>
      <c r="AN176" s="36"/>
      <c r="AO176" s="36"/>
    </row>
    <row r="177" spans="2:41" s="35" customFormat="1" ht="45">
      <c r="B177" s="31" t="s">
        <v>1056</v>
      </c>
      <c r="C177" s="31" t="s">
        <v>1055</v>
      </c>
      <c r="D177" s="38">
        <v>334863.24</v>
      </c>
      <c r="E177" s="11" t="s">
        <v>4</v>
      </c>
      <c r="F177" s="11" t="s">
        <v>3</v>
      </c>
      <c r="G177" s="11" t="s">
        <v>15</v>
      </c>
      <c r="H177" s="9">
        <v>4</v>
      </c>
      <c r="I177" s="9" t="s">
        <v>18</v>
      </c>
      <c r="J177" s="9">
        <v>20</v>
      </c>
      <c r="K177" s="10" t="s">
        <v>218</v>
      </c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  <c r="AA177" s="36"/>
      <c r="AB177" s="36"/>
      <c r="AC177" s="36"/>
      <c r="AD177" s="36"/>
      <c r="AE177" s="36"/>
      <c r="AF177" s="36"/>
      <c r="AG177" s="36"/>
      <c r="AH177" s="36"/>
      <c r="AI177" s="36"/>
      <c r="AJ177" s="36"/>
      <c r="AK177" s="36"/>
      <c r="AL177" s="36"/>
      <c r="AM177" s="36"/>
      <c r="AN177" s="36"/>
      <c r="AO177" s="36"/>
    </row>
    <row r="178" spans="2:41" s="35" customFormat="1" ht="45">
      <c r="B178" s="31" t="s">
        <v>1054</v>
      </c>
      <c r="C178" s="31" t="s">
        <v>1053</v>
      </c>
      <c r="D178" s="38">
        <v>72965.38</v>
      </c>
      <c r="E178" s="11" t="s">
        <v>4</v>
      </c>
      <c r="F178" s="11" t="s">
        <v>3</v>
      </c>
      <c r="G178" s="11" t="s">
        <v>15</v>
      </c>
      <c r="H178" s="9">
        <v>10</v>
      </c>
      <c r="I178" s="9" t="s">
        <v>14</v>
      </c>
      <c r="J178" s="9">
        <v>50</v>
      </c>
      <c r="K178" s="10" t="s">
        <v>218</v>
      </c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  <c r="AA178" s="36"/>
      <c r="AB178" s="36"/>
      <c r="AC178" s="36"/>
      <c r="AD178" s="36"/>
      <c r="AE178" s="36"/>
      <c r="AF178" s="36"/>
      <c r="AG178" s="36"/>
      <c r="AH178" s="36"/>
      <c r="AI178" s="36"/>
      <c r="AJ178" s="36"/>
      <c r="AK178" s="36"/>
      <c r="AL178" s="36"/>
      <c r="AM178" s="36"/>
      <c r="AN178" s="36"/>
      <c r="AO178" s="36"/>
    </row>
    <row r="179" spans="2:41" s="35" customFormat="1" ht="45">
      <c r="B179" s="31" t="s">
        <v>1052</v>
      </c>
      <c r="C179" s="31" t="s">
        <v>1051</v>
      </c>
      <c r="D179" s="38">
        <v>72965.38</v>
      </c>
      <c r="E179" s="11" t="s">
        <v>4</v>
      </c>
      <c r="F179" s="11" t="s">
        <v>3</v>
      </c>
      <c r="G179" s="11" t="s">
        <v>15</v>
      </c>
      <c r="H179" s="9">
        <v>10</v>
      </c>
      <c r="I179" s="9" t="s">
        <v>14</v>
      </c>
      <c r="J179" s="9">
        <v>50</v>
      </c>
      <c r="K179" s="10" t="s">
        <v>218</v>
      </c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  <c r="AA179" s="36"/>
      <c r="AB179" s="36"/>
      <c r="AC179" s="36"/>
      <c r="AD179" s="36"/>
      <c r="AE179" s="36"/>
      <c r="AF179" s="36"/>
      <c r="AG179" s="36"/>
      <c r="AH179" s="36"/>
      <c r="AI179" s="36"/>
      <c r="AJ179" s="36"/>
      <c r="AK179" s="36"/>
      <c r="AL179" s="36"/>
      <c r="AM179" s="36"/>
      <c r="AN179" s="36"/>
      <c r="AO179" s="36"/>
    </row>
    <row r="180" spans="2:41" s="35" customFormat="1" ht="45">
      <c r="B180" s="31" t="s">
        <v>1050</v>
      </c>
      <c r="C180" s="31" t="s">
        <v>1049</v>
      </c>
      <c r="D180" s="38">
        <v>87558.46</v>
      </c>
      <c r="E180" s="11" t="s">
        <v>4</v>
      </c>
      <c r="F180" s="11" t="s">
        <v>3</v>
      </c>
      <c r="G180" s="11" t="s">
        <v>15</v>
      </c>
      <c r="H180" s="9">
        <v>12</v>
      </c>
      <c r="I180" s="9" t="s">
        <v>14</v>
      </c>
      <c r="J180" s="9">
        <v>60</v>
      </c>
      <c r="K180" s="10" t="s">
        <v>218</v>
      </c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  <c r="AA180" s="36"/>
      <c r="AB180" s="36"/>
      <c r="AC180" s="36"/>
      <c r="AD180" s="36"/>
      <c r="AE180" s="36"/>
      <c r="AF180" s="36"/>
      <c r="AG180" s="36"/>
      <c r="AH180" s="36"/>
      <c r="AI180" s="36"/>
      <c r="AJ180" s="36"/>
      <c r="AK180" s="36"/>
      <c r="AL180" s="36"/>
      <c r="AM180" s="36"/>
      <c r="AN180" s="36"/>
      <c r="AO180" s="36"/>
    </row>
    <row r="181" spans="2:41" s="35" customFormat="1" ht="45">
      <c r="B181" s="31" t="s">
        <v>1048</v>
      </c>
      <c r="C181" s="31" t="s">
        <v>1047</v>
      </c>
      <c r="D181" s="38">
        <v>28611.07</v>
      </c>
      <c r="E181" s="11" t="s">
        <v>4</v>
      </c>
      <c r="F181" s="11" t="s">
        <v>3</v>
      </c>
      <c r="G181" s="11" t="s">
        <v>15</v>
      </c>
      <c r="H181" s="9">
        <v>5</v>
      </c>
      <c r="I181" s="9" t="s">
        <v>14</v>
      </c>
      <c r="J181" s="9">
        <v>29</v>
      </c>
      <c r="K181" s="10" t="s">
        <v>218</v>
      </c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</row>
    <row r="182" spans="2:41" s="35" customFormat="1" ht="45">
      <c r="B182" s="31" t="s">
        <v>1046</v>
      </c>
      <c r="C182" s="31" t="s">
        <v>1045</v>
      </c>
      <c r="D182" s="38">
        <v>34333.29</v>
      </c>
      <c r="E182" s="11" t="s">
        <v>4</v>
      </c>
      <c r="F182" s="11" t="s">
        <v>3</v>
      </c>
      <c r="G182" s="11" t="s">
        <v>15</v>
      </c>
      <c r="H182" s="9">
        <v>6</v>
      </c>
      <c r="I182" s="9" t="s">
        <v>14</v>
      </c>
      <c r="J182" s="9">
        <v>35</v>
      </c>
      <c r="K182" s="10" t="s">
        <v>218</v>
      </c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  <c r="AA182" s="36"/>
      <c r="AB182" s="36"/>
      <c r="AC182" s="36"/>
      <c r="AD182" s="36"/>
      <c r="AE182" s="36"/>
      <c r="AF182" s="36"/>
      <c r="AG182" s="36"/>
      <c r="AH182" s="36"/>
      <c r="AI182" s="36"/>
      <c r="AJ182" s="36"/>
      <c r="AK182" s="36"/>
      <c r="AL182" s="36"/>
      <c r="AM182" s="36"/>
      <c r="AN182" s="36"/>
      <c r="AO182" s="36"/>
    </row>
    <row r="183" spans="2:41" s="35" customFormat="1" ht="45">
      <c r="B183" s="31" t="s">
        <v>1044</v>
      </c>
      <c r="C183" s="31" t="s">
        <v>1043</v>
      </c>
      <c r="D183" s="38">
        <v>68666.58</v>
      </c>
      <c r="E183" s="11" t="s">
        <v>4</v>
      </c>
      <c r="F183" s="11" t="s">
        <v>3</v>
      </c>
      <c r="G183" s="11" t="s">
        <v>15</v>
      </c>
      <c r="H183" s="9">
        <v>12</v>
      </c>
      <c r="I183" s="9" t="s">
        <v>14</v>
      </c>
      <c r="J183" s="9">
        <v>64</v>
      </c>
      <c r="K183" s="10" t="s">
        <v>218</v>
      </c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  <c r="AA183" s="36"/>
      <c r="AB183" s="36"/>
      <c r="AC183" s="36"/>
      <c r="AD183" s="36"/>
      <c r="AE183" s="36"/>
      <c r="AF183" s="36"/>
      <c r="AG183" s="36"/>
      <c r="AH183" s="36"/>
      <c r="AI183" s="36"/>
      <c r="AJ183" s="36"/>
      <c r="AK183" s="36"/>
      <c r="AL183" s="36"/>
      <c r="AM183" s="36"/>
      <c r="AN183" s="36"/>
      <c r="AO183" s="36"/>
    </row>
    <row r="184" spans="2:41" s="35" customFormat="1" ht="45">
      <c r="B184" s="31" t="s">
        <v>1042</v>
      </c>
      <c r="C184" s="31" t="s">
        <v>1041</v>
      </c>
      <c r="D184" s="38">
        <v>22888.86</v>
      </c>
      <c r="E184" s="11" t="s">
        <v>4</v>
      </c>
      <c r="F184" s="11" t="s">
        <v>3</v>
      </c>
      <c r="G184" s="11" t="s">
        <v>15</v>
      </c>
      <c r="H184" s="9">
        <v>4</v>
      </c>
      <c r="I184" s="9" t="s">
        <v>14</v>
      </c>
      <c r="J184" s="9">
        <v>34</v>
      </c>
      <c r="K184" s="10" t="s">
        <v>218</v>
      </c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  <c r="AA184" s="36"/>
      <c r="AB184" s="36"/>
      <c r="AC184" s="36"/>
      <c r="AD184" s="36"/>
      <c r="AE184" s="36"/>
      <c r="AF184" s="36"/>
      <c r="AG184" s="36"/>
      <c r="AH184" s="36"/>
      <c r="AI184" s="36"/>
      <c r="AJ184" s="36"/>
      <c r="AK184" s="36"/>
      <c r="AL184" s="36"/>
      <c r="AM184" s="36"/>
      <c r="AN184" s="36"/>
      <c r="AO184" s="36"/>
    </row>
    <row r="185" spans="2:41" s="35" customFormat="1" ht="45">
      <c r="B185" s="31" t="s">
        <v>1040</v>
      </c>
      <c r="C185" s="31" t="s">
        <v>1039</v>
      </c>
      <c r="D185" s="38">
        <v>28611.07</v>
      </c>
      <c r="E185" s="11" t="s">
        <v>4</v>
      </c>
      <c r="F185" s="11" t="s">
        <v>3</v>
      </c>
      <c r="G185" s="11" t="s">
        <v>15</v>
      </c>
      <c r="H185" s="9">
        <v>5</v>
      </c>
      <c r="I185" s="9" t="s">
        <v>14</v>
      </c>
      <c r="J185" s="9">
        <v>30</v>
      </c>
      <c r="K185" s="10" t="s">
        <v>218</v>
      </c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  <c r="AA185" s="36"/>
      <c r="AB185" s="36"/>
      <c r="AC185" s="36"/>
      <c r="AD185" s="36"/>
      <c r="AE185" s="36"/>
      <c r="AF185" s="36"/>
      <c r="AG185" s="36"/>
      <c r="AH185" s="36"/>
      <c r="AI185" s="36"/>
      <c r="AJ185" s="36"/>
      <c r="AK185" s="36"/>
      <c r="AL185" s="36"/>
      <c r="AM185" s="36"/>
      <c r="AN185" s="36"/>
      <c r="AO185" s="36"/>
    </row>
    <row r="186" spans="2:41" s="35" customFormat="1" ht="45">
      <c r="B186" s="31" t="s">
        <v>1038</v>
      </c>
      <c r="C186" s="31" t="s">
        <v>1037</v>
      </c>
      <c r="D186" s="38">
        <v>45777.72</v>
      </c>
      <c r="E186" s="11" t="s">
        <v>4</v>
      </c>
      <c r="F186" s="11" t="s">
        <v>3</v>
      </c>
      <c r="G186" s="11" t="s">
        <v>15</v>
      </c>
      <c r="H186" s="9">
        <v>8</v>
      </c>
      <c r="I186" s="9" t="s">
        <v>14</v>
      </c>
      <c r="J186" s="9">
        <v>53</v>
      </c>
      <c r="K186" s="10" t="s">
        <v>218</v>
      </c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  <c r="AA186" s="36"/>
      <c r="AB186" s="36"/>
      <c r="AC186" s="36"/>
      <c r="AD186" s="36"/>
      <c r="AE186" s="36"/>
      <c r="AF186" s="36"/>
      <c r="AG186" s="36"/>
      <c r="AH186" s="36"/>
      <c r="AI186" s="36"/>
      <c r="AJ186" s="36"/>
      <c r="AK186" s="36"/>
      <c r="AL186" s="36"/>
      <c r="AM186" s="36"/>
      <c r="AN186" s="36"/>
      <c r="AO186" s="36"/>
    </row>
    <row r="187" spans="2:41" s="35" customFormat="1" ht="45">
      <c r="B187" s="31" t="s">
        <v>1036</v>
      </c>
      <c r="C187" s="31" t="s">
        <v>1035</v>
      </c>
      <c r="D187" s="38">
        <v>108807.21</v>
      </c>
      <c r="E187" s="11" t="s">
        <v>4</v>
      </c>
      <c r="F187" s="11" t="s">
        <v>3</v>
      </c>
      <c r="G187" s="11" t="s">
        <v>15</v>
      </c>
      <c r="H187" s="9">
        <v>2</v>
      </c>
      <c r="I187" s="9" t="s">
        <v>18</v>
      </c>
      <c r="J187" s="9">
        <v>13</v>
      </c>
      <c r="K187" s="10" t="s">
        <v>218</v>
      </c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  <c r="AA187" s="36"/>
      <c r="AB187" s="36"/>
      <c r="AC187" s="36"/>
      <c r="AD187" s="36"/>
      <c r="AE187" s="36"/>
      <c r="AF187" s="36"/>
      <c r="AG187" s="36"/>
      <c r="AH187" s="36"/>
      <c r="AI187" s="36"/>
      <c r="AJ187" s="36"/>
      <c r="AK187" s="36"/>
      <c r="AL187" s="36"/>
      <c r="AM187" s="36"/>
      <c r="AN187" s="36"/>
      <c r="AO187" s="36"/>
    </row>
    <row r="188" spans="2:41" s="35" customFormat="1" ht="30">
      <c r="B188" s="31" t="s">
        <v>1034</v>
      </c>
      <c r="C188" s="31" t="s">
        <v>1033</v>
      </c>
      <c r="D188" s="38">
        <v>862949.73</v>
      </c>
      <c r="E188" s="11" t="s">
        <v>4</v>
      </c>
      <c r="F188" s="11" t="s">
        <v>3</v>
      </c>
      <c r="G188" s="11" t="s">
        <v>15</v>
      </c>
      <c r="H188" s="9">
        <v>6</v>
      </c>
      <c r="I188" s="9" t="s">
        <v>1</v>
      </c>
      <c r="J188" s="9">
        <v>561</v>
      </c>
      <c r="K188" s="19" t="s">
        <v>40</v>
      </c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36"/>
      <c r="AF188" s="36"/>
      <c r="AG188" s="36"/>
      <c r="AH188" s="36"/>
      <c r="AI188" s="36"/>
      <c r="AJ188" s="36"/>
      <c r="AK188" s="36"/>
      <c r="AL188" s="36"/>
      <c r="AM188" s="36"/>
      <c r="AN188" s="36"/>
      <c r="AO188" s="36"/>
    </row>
    <row r="189" spans="2:41" s="35" customFormat="1" ht="45">
      <c r="B189" s="31" t="s">
        <v>1032</v>
      </c>
      <c r="C189" s="31" t="s">
        <v>1031</v>
      </c>
      <c r="D189" s="38">
        <v>108687.34</v>
      </c>
      <c r="E189" s="11" t="s">
        <v>4</v>
      </c>
      <c r="F189" s="11" t="s">
        <v>3</v>
      </c>
      <c r="G189" s="11" t="s">
        <v>15</v>
      </c>
      <c r="H189" s="9">
        <v>2</v>
      </c>
      <c r="I189" s="9" t="s">
        <v>18</v>
      </c>
      <c r="J189" s="9">
        <v>8</v>
      </c>
      <c r="K189" s="10" t="s">
        <v>218</v>
      </c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  <c r="AA189" s="36"/>
      <c r="AB189" s="36"/>
      <c r="AC189" s="36"/>
      <c r="AD189" s="36"/>
      <c r="AE189" s="36"/>
      <c r="AF189" s="36"/>
      <c r="AG189" s="36"/>
      <c r="AH189" s="36"/>
      <c r="AI189" s="36"/>
      <c r="AJ189" s="36"/>
      <c r="AK189" s="36"/>
      <c r="AL189" s="36"/>
      <c r="AM189" s="36"/>
      <c r="AN189" s="36"/>
      <c r="AO189" s="36"/>
    </row>
    <row r="190" spans="2:41" s="35" customFormat="1" ht="45">
      <c r="B190" s="31" t="s">
        <v>1030</v>
      </c>
      <c r="C190" s="31" t="s">
        <v>1029</v>
      </c>
      <c r="D190" s="38">
        <v>171128.92</v>
      </c>
      <c r="E190" s="11" t="s">
        <v>4</v>
      </c>
      <c r="F190" s="11" t="s">
        <v>3</v>
      </c>
      <c r="G190" s="11" t="s">
        <v>15</v>
      </c>
      <c r="H190" s="9">
        <v>100</v>
      </c>
      <c r="I190" s="9" t="s">
        <v>37</v>
      </c>
      <c r="J190" s="9">
        <v>25</v>
      </c>
      <c r="K190" s="10" t="s">
        <v>218</v>
      </c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</row>
    <row r="191" spans="2:41" s="35" customFormat="1" ht="45">
      <c r="B191" s="31" t="s">
        <v>1028</v>
      </c>
      <c r="C191" s="31" t="s">
        <v>1027</v>
      </c>
      <c r="D191" s="38">
        <v>85393.98</v>
      </c>
      <c r="E191" s="11" t="s">
        <v>4</v>
      </c>
      <c r="F191" s="11" t="s">
        <v>3</v>
      </c>
      <c r="G191" s="11" t="s">
        <v>15</v>
      </c>
      <c r="H191" s="9">
        <v>50</v>
      </c>
      <c r="I191" s="9" t="s">
        <v>37</v>
      </c>
      <c r="J191" s="9">
        <v>10</v>
      </c>
      <c r="K191" s="10" t="s">
        <v>218</v>
      </c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  <c r="AA191" s="36"/>
      <c r="AB191" s="36"/>
      <c r="AC191" s="36"/>
      <c r="AD191" s="36"/>
      <c r="AE191" s="36"/>
      <c r="AF191" s="36"/>
      <c r="AG191" s="36"/>
      <c r="AH191" s="36"/>
      <c r="AI191" s="36"/>
      <c r="AJ191" s="36"/>
      <c r="AK191" s="36"/>
      <c r="AL191" s="36"/>
      <c r="AM191" s="36"/>
      <c r="AN191" s="36"/>
      <c r="AO191" s="36"/>
    </row>
    <row r="192" spans="2:41" s="35" customFormat="1" ht="45">
      <c r="B192" s="31" t="s">
        <v>1026</v>
      </c>
      <c r="C192" s="31" t="s">
        <v>1025</v>
      </c>
      <c r="D192" s="38">
        <v>384272.91</v>
      </c>
      <c r="E192" s="11" t="s">
        <v>4</v>
      </c>
      <c r="F192" s="11" t="s">
        <v>3</v>
      </c>
      <c r="G192" s="11" t="s">
        <v>15</v>
      </c>
      <c r="H192" s="9">
        <v>225</v>
      </c>
      <c r="I192" s="9" t="s">
        <v>37</v>
      </c>
      <c r="J192" s="9">
        <v>57</v>
      </c>
      <c r="K192" s="10" t="s">
        <v>218</v>
      </c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  <c r="AA192" s="36"/>
      <c r="AB192" s="36"/>
      <c r="AC192" s="36"/>
      <c r="AD192" s="36"/>
      <c r="AE192" s="36"/>
      <c r="AF192" s="36"/>
      <c r="AG192" s="36"/>
      <c r="AH192" s="36"/>
      <c r="AI192" s="36"/>
      <c r="AJ192" s="36"/>
      <c r="AK192" s="36"/>
      <c r="AL192" s="36"/>
      <c r="AM192" s="36"/>
      <c r="AN192" s="36"/>
      <c r="AO192" s="36"/>
    </row>
    <row r="193" spans="2:41" s="35" customFormat="1" ht="45">
      <c r="B193" s="31" t="s">
        <v>1024</v>
      </c>
      <c r="C193" s="31" t="s">
        <v>1023</v>
      </c>
      <c r="D193" s="38">
        <v>908636.88</v>
      </c>
      <c r="E193" s="11" t="s">
        <v>4</v>
      </c>
      <c r="F193" s="11" t="s">
        <v>3</v>
      </c>
      <c r="G193" s="11" t="s">
        <v>2</v>
      </c>
      <c r="H193" s="9">
        <v>84</v>
      </c>
      <c r="I193" s="9" t="s">
        <v>1</v>
      </c>
      <c r="J193" s="9">
        <v>420</v>
      </c>
      <c r="K193" s="10" t="s">
        <v>218</v>
      </c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  <c r="AA193" s="36"/>
      <c r="AB193" s="36"/>
      <c r="AC193" s="36"/>
      <c r="AD193" s="36"/>
      <c r="AE193" s="36"/>
      <c r="AF193" s="36"/>
      <c r="AG193" s="36"/>
      <c r="AH193" s="36"/>
      <c r="AI193" s="36"/>
      <c r="AJ193" s="36"/>
      <c r="AK193" s="36"/>
      <c r="AL193" s="36"/>
      <c r="AM193" s="36"/>
      <c r="AN193" s="36"/>
      <c r="AO193" s="36"/>
    </row>
    <row r="194" spans="2:41" s="35" customFormat="1" ht="45">
      <c r="B194" s="31" t="s">
        <v>1022</v>
      </c>
      <c r="C194" s="31" t="s">
        <v>1021</v>
      </c>
      <c r="D194" s="38">
        <v>5283974.76</v>
      </c>
      <c r="E194" s="11" t="s">
        <v>4</v>
      </c>
      <c r="F194" s="11" t="s">
        <v>3</v>
      </c>
      <c r="G194" s="11" t="s">
        <v>15</v>
      </c>
      <c r="H194" s="9">
        <v>356</v>
      </c>
      <c r="I194" s="9" t="s">
        <v>1</v>
      </c>
      <c r="J194" s="9">
        <v>188</v>
      </c>
      <c r="K194" s="19" t="s">
        <v>218</v>
      </c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  <c r="AA194" s="36"/>
      <c r="AB194" s="36"/>
      <c r="AC194" s="36"/>
      <c r="AD194" s="36"/>
      <c r="AE194" s="36"/>
      <c r="AF194" s="36"/>
      <c r="AG194" s="36"/>
      <c r="AH194" s="36"/>
      <c r="AI194" s="36"/>
      <c r="AJ194" s="36"/>
      <c r="AK194" s="36"/>
      <c r="AL194" s="36"/>
      <c r="AM194" s="36"/>
      <c r="AN194" s="36"/>
      <c r="AO194" s="36"/>
    </row>
    <row r="195" spans="2:41" s="35" customFormat="1" ht="45">
      <c r="B195" s="31" t="s">
        <v>1020</v>
      </c>
      <c r="C195" s="31" t="s">
        <v>1019</v>
      </c>
      <c r="D195" s="38">
        <v>65680.87</v>
      </c>
      <c r="E195" s="11" t="s">
        <v>4</v>
      </c>
      <c r="F195" s="11" t="s">
        <v>3</v>
      </c>
      <c r="G195" s="11" t="s">
        <v>15</v>
      </c>
      <c r="H195" s="9">
        <v>9</v>
      </c>
      <c r="I195" s="9" t="s">
        <v>14</v>
      </c>
      <c r="J195" s="9">
        <v>45</v>
      </c>
      <c r="K195" s="10" t="s">
        <v>218</v>
      </c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  <c r="AA195" s="36"/>
      <c r="AB195" s="36"/>
      <c r="AC195" s="36"/>
      <c r="AD195" s="36"/>
      <c r="AE195" s="36"/>
      <c r="AF195" s="36"/>
      <c r="AG195" s="36"/>
      <c r="AH195" s="36"/>
      <c r="AI195" s="36"/>
      <c r="AJ195" s="36"/>
      <c r="AK195" s="36"/>
      <c r="AL195" s="36"/>
      <c r="AM195" s="36"/>
      <c r="AN195" s="36"/>
      <c r="AO195" s="36"/>
    </row>
    <row r="196" spans="2:41" s="35" customFormat="1" ht="45">
      <c r="B196" s="31" t="s">
        <v>1018</v>
      </c>
      <c r="C196" s="31" t="s">
        <v>1017</v>
      </c>
      <c r="D196" s="38">
        <v>237764.79</v>
      </c>
      <c r="E196" s="11" t="s">
        <v>4</v>
      </c>
      <c r="F196" s="11" t="s">
        <v>3</v>
      </c>
      <c r="G196" s="11" t="s">
        <v>15</v>
      </c>
      <c r="H196" s="9">
        <v>134</v>
      </c>
      <c r="I196" s="9" t="s">
        <v>37</v>
      </c>
      <c r="J196" s="9">
        <v>27</v>
      </c>
      <c r="K196" s="10" t="s">
        <v>218</v>
      </c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  <c r="AA196" s="36"/>
      <c r="AB196" s="36"/>
      <c r="AC196" s="36"/>
      <c r="AD196" s="36"/>
      <c r="AE196" s="36"/>
      <c r="AF196" s="36"/>
      <c r="AG196" s="36"/>
      <c r="AH196" s="36"/>
      <c r="AI196" s="36"/>
      <c r="AJ196" s="36"/>
      <c r="AK196" s="36"/>
      <c r="AL196" s="36"/>
      <c r="AM196" s="36"/>
      <c r="AN196" s="36"/>
      <c r="AO196" s="36"/>
    </row>
    <row r="197" spans="2:41" s="35" customFormat="1" ht="45">
      <c r="B197" s="31" t="s">
        <v>1016</v>
      </c>
      <c r="C197" s="31" t="s">
        <v>1015</v>
      </c>
      <c r="D197" s="38">
        <v>262698.84000000003</v>
      </c>
      <c r="E197" s="11" t="s">
        <v>4</v>
      </c>
      <c r="F197" s="11" t="s">
        <v>3</v>
      </c>
      <c r="G197" s="11" t="s">
        <v>15</v>
      </c>
      <c r="H197" s="9">
        <v>36</v>
      </c>
      <c r="I197" s="9" t="s">
        <v>14</v>
      </c>
      <c r="J197" s="9">
        <v>180</v>
      </c>
      <c r="K197" s="10" t="s">
        <v>218</v>
      </c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  <c r="AA197" s="36"/>
      <c r="AB197" s="36"/>
      <c r="AC197" s="36"/>
      <c r="AD197" s="36"/>
      <c r="AE197" s="36"/>
      <c r="AF197" s="36"/>
      <c r="AG197" s="36"/>
      <c r="AH197" s="36"/>
      <c r="AI197" s="36"/>
      <c r="AJ197" s="36"/>
      <c r="AK197" s="36"/>
      <c r="AL197" s="36"/>
      <c r="AM197" s="36"/>
      <c r="AN197" s="36"/>
      <c r="AO197" s="36"/>
    </row>
    <row r="198" spans="2:41" s="35" customFormat="1" ht="45">
      <c r="B198" s="31" t="s">
        <v>1014</v>
      </c>
      <c r="C198" s="31" t="s">
        <v>1013</v>
      </c>
      <c r="D198" s="38">
        <v>189907.11</v>
      </c>
      <c r="E198" s="11" t="s">
        <v>4</v>
      </c>
      <c r="F198" s="11" t="s">
        <v>3</v>
      </c>
      <c r="G198" s="11" t="s">
        <v>15</v>
      </c>
      <c r="H198" s="9">
        <v>107</v>
      </c>
      <c r="I198" s="9" t="s">
        <v>37</v>
      </c>
      <c r="J198" s="9">
        <v>22</v>
      </c>
      <c r="K198" s="10" t="s">
        <v>218</v>
      </c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  <c r="AA198" s="36"/>
      <c r="AB198" s="36"/>
      <c r="AC198" s="36"/>
      <c r="AD198" s="36"/>
      <c r="AE198" s="36"/>
      <c r="AF198" s="36"/>
      <c r="AG198" s="36"/>
      <c r="AH198" s="36"/>
      <c r="AI198" s="36"/>
      <c r="AJ198" s="36"/>
      <c r="AK198" s="36"/>
      <c r="AL198" s="36"/>
      <c r="AM198" s="36"/>
      <c r="AN198" s="36"/>
      <c r="AO198" s="36"/>
    </row>
    <row r="199" spans="2:41" s="35" customFormat="1" ht="45">
      <c r="B199" s="31" t="s">
        <v>1012</v>
      </c>
      <c r="C199" s="31" t="s">
        <v>1011</v>
      </c>
      <c r="D199" s="38">
        <v>156156.1</v>
      </c>
      <c r="E199" s="11" t="s">
        <v>4</v>
      </c>
      <c r="F199" s="11" t="s">
        <v>3</v>
      </c>
      <c r="G199" s="11" t="s">
        <v>15</v>
      </c>
      <c r="H199" s="9">
        <v>88</v>
      </c>
      <c r="I199" s="9" t="s">
        <v>37</v>
      </c>
      <c r="J199" s="9">
        <v>18</v>
      </c>
      <c r="K199" s="10" t="s">
        <v>218</v>
      </c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  <c r="AA199" s="36"/>
      <c r="AB199" s="36"/>
      <c r="AC199" s="36"/>
      <c r="AD199" s="36"/>
      <c r="AE199" s="36"/>
      <c r="AF199" s="36"/>
      <c r="AG199" s="36"/>
      <c r="AH199" s="36"/>
      <c r="AI199" s="36"/>
      <c r="AJ199" s="36"/>
      <c r="AK199" s="36"/>
      <c r="AL199" s="36"/>
      <c r="AM199" s="36"/>
      <c r="AN199" s="36"/>
      <c r="AO199" s="36"/>
    </row>
    <row r="200" spans="2:41" s="35" customFormat="1" ht="45">
      <c r="B200" s="31" t="s">
        <v>1010</v>
      </c>
      <c r="C200" s="31" t="s">
        <v>1009</v>
      </c>
      <c r="D200" s="38">
        <v>128853.43</v>
      </c>
      <c r="E200" s="11" t="s">
        <v>4</v>
      </c>
      <c r="F200" s="11" t="s">
        <v>3</v>
      </c>
      <c r="G200" s="11" t="s">
        <v>15</v>
      </c>
      <c r="H200" s="9">
        <v>22</v>
      </c>
      <c r="I200" s="9" t="s">
        <v>14</v>
      </c>
      <c r="J200" s="9">
        <v>110</v>
      </c>
      <c r="K200" s="10" t="s">
        <v>218</v>
      </c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</row>
    <row r="201" spans="2:41" s="35" customFormat="1" ht="45">
      <c r="B201" s="31" t="s">
        <v>1008</v>
      </c>
      <c r="C201" s="31" t="s">
        <v>1007</v>
      </c>
      <c r="D201" s="38">
        <v>163763.69</v>
      </c>
      <c r="E201" s="11" t="s">
        <v>4</v>
      </c>
      <c r="F201" s="11" t="s">
        <v>3</v>
      </c>
      <c r="G201" s="11" t="s">
        <v>15</v>
      </c>
      <c r="H201" s="9">
        <v>25</v>
      </c>
      <c r="I201" s="9" t="s">
        <v>14</v>
      </c>
      <c r="J201" s="9">
        <v>125</v>
      </c>
      <c r="K201" s="10" t="s">
        <v>218</v>
      </c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  <c r="AA201" s="36"/>
      <c r="AB201" s="36"/>
      <c r="AC201" s="36"/>
      <c r="AD201" s="36"/>
      <c r="AE201" s="36"/>
      <c r="AF201" s="36"/>
      <c r="AG201" s="36"/>
      <c r="AH201" s="36"/>
      <c r="AI201" s="36"/>
      <c r="AJ201" s="36"/>
      <c r="AK201" s="36"/>
      <c r="AL201" s="36"/>
      <c r="AM201" s="36"/>
      <c r="AN201" s="36"/>
      <c r="AO201" s="36"/>
    </row>
    <row r="202" spans="2:41" s="35" customFormat="1" ht="45">
      <c r="B202" s="31" t="s">
        <v>1006</v>
      </c>
      <c r="C202" s="31" t="s">
        <v>1005</v>
      </c>
      <c r="D202" s="38">
        <v>427559.1</v>
      </c>
      <c r="E202" s="11" t="s">
        <v>4</v>
      </c>
      <c r="F202" s="11" t="s">
        <v>3</v>
      </c>
      <c r="G202" s="11" t="s">
        <v>15</v>
      </c>
      <c r="H202" s="9">
        <v>73</v>
      </c>
      <c r="I202" s="9" t="s">
        <v>14</v>
      </c>
      <c r="J202" s="9">
        <v>365</v>
      </c>
      <c r="K202" s="10" t="s">
        <v>218</v>
      </c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  <c r="AA202" s="36"/>
      <c r="AB202" s="36"/>
      <c r="AC202" s="36"/>
      <c r="AD202" s="36"/>
      <c r="AE202" s="36"/>
      <c r="AF202" s="36"/>
      <c r="AG202" s="36"/>
      <c r="AH202" s="36"/>
      <c r="AI202" s="36"/>
      <c r="AJ202" s="36"/>
      <c r="AK202" s="36"/>
      <c r="AL202" s="36"/>
      <c r="AM202" s="36"/>
      <c r="AN202" s="36"/>
      <c r="AO202" s="36"/>
    </row>
    <row r="203" spans="2:41" s="35" customFormat="1" ht="45">
      <c r="B203" s="31" t="s">
        <v>1004</v>
      </c>
      <c r="C203" s="31" t="s">
        <v>1003</v>
      </c>
      <c r="D203" s="38">
        <v>376939.98</v>
      </c>
      <c r="E203" s="11" t="s">
        <v>4</v>
      </c>
      <c r="F203" s="11" t="s">
        <v>3</v>
      </c>
      <c r="G203" s="11" t="s">
        <v>15</v>
      </c>
      <c r="H203" s="9">
        <v>5</v>
      </c>
      <c r="I203" s="9" t="s">
        <v>18</v>
      </c>
      <c r="J203" s="9">
        <v>25</v>
      </c>
      <c r="K203" s="10" t="s">
        <v>218</v>
      </c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  <c r="AA203" s="36"/>
      <c r="AB203" s="36"/>
      <c r="AC203" s="36"/>
      <c r="AD203" s="36"/>
      <c r="AE203" s="36"/>
      <c r="AF203" s="36"/>
      <c r="AG203" s="36"/>
      <c r="AH203" s="36"/>
      <c r="AI203" s="36"/>
      <c r="AJ203" s="36"/>
      <c r="AK203" s="36"/>
      <c r="AL203" s="36"/>
      <c r="AM203" s="36"/>
      <c r="AN203" s="36"/>
      <c r="AO203" s="36"/>
    </row>
    <row r="204" spans="2:41" s="35" customFormat="1" ht="45">
      <c r="B204" s="31" t="s">
        <v>1002</v>
      </c>
      <c r="C204" s="31" t="s">
        <v>1001</v>
      </c>
      <c r="D204" s="38">
        <v>76140.66</v>
      </c>
      <c r="E204" s="11" t="s">
        <v>4</v>
      </c>
      <c r="F204" s="11" t="s">
        <v>3</v>
      </c>
      <c r="G204" s="11" t="s">
        <v>15</v>
      </c>
      <c r="H204" s="9">
        <v>13</v>
      </c>
      <c r="I204" s="9" t="s">
        <v>14</v>
      </c>
      <c r="J204" s="9">
        <v>65</v>
      </c>
      <c r="K204" s="10" t="s">
        <v>218</v>
      </c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  <c r="AA204" s="36"/>
      <c r="AB204" s="36"/>
      <c r="AC204" s="36"/>
      <c r="AD204" s="36"/>
      <c r="AE204" s="36"/>
      <c r="AF204" s="36"/>
      <c r="AG204" s="36"/>
      <c r="AH204" s="36"/>
      <c r="AI204" s="36"/>
      <c r="AJ204" s="36"/>
      <c r="AK204" s="36"/>
      <c r="AL204" s="36"/>
      <c r="AM204" s="36"/>
      <c r="AN204" s="36"/>
      <c r="AO204" s="36"/>
    </row>
    <row r="205" spans="2:41" s="35" customFormat="1" ht="45">
      <c r="B205" s="31" t="s">
        <v>1000</v>
      </c>
      <c r="C205" s="31" t="s">
        <v>999</v>
      </c>
      <c r="D205" s="38">
        <v>65010.19</v>
      </c>
      <c r="E205" s="11" t="s">
        <v>4</v>
      </c>
      <c r="F205" s="11" t="s">
        <v>3</v>
      </c>
      <c r="G205" s="11" t="s">
        <v>15</v>
      </c>
      <c r="H205" s="9">
        <v>11</v>
      </c>
      <c r="I205" s="9" t="s">
        <v>14</v>
      </c>
      <c r="J205" s="9">
        <v>55</v>
      </c>
      <c r="K205" s="10" t="s">
        <v>218</v>
      </c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  <c r="AA205" s="36"/>
      <c r="AB205" s="36"/>
      <c r="AC205" s="36"/>
      <c r="AD205" s="36"/>
      <c r="AE205" s="36"/>
      <c r="AF205" s="36"/>
      <c r="AG205" s="36"/>
      <c r="AH205" s="36"/>
      <c r="AI205" s="36"/>
      <c r="AJ205" s="36"/>
      <c r="AK205" s="36"/>
      <c r="AL205" s="36"/>
      <c r="AM205" s="36"/>
      <c r="AN205" s="36"/>
      <c r="AO205" s="36"/>
    </row>
    <row r="206" spans="2:41" s="35" customFormat="1" ht="45">
      <c r="B206" s="31" t="s">
        <v>998</v>
      </c>
      <c r="C206" s="31" t="s">
        <v>997</v>
      </c>
      <c r="D206" s="38">
        <v>150824.57</v>
      </c>
      <c r="E206" s="11" t="s">
        <v>4</v>
      </c>
      <c r="F206" s="11" t="s">
        <v>3</v>
      </c>
      <c r="G206" s="11" t="s">
        <v>15</v>
      </c>
      <c r="H206" s="9">
        <v>2</v>
      </c>
      <c r="I206" s="9" t="s">
        <v>18</v>
      </c>
      <c r="J206" s="9">
        <v>10</v>
      </c>
      <c r="K206" s="10" t="s">
        <v>218</v>
      </c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  <c r="AA206" s="36"/>
      <c r="AB206" s="36"/>
      <c r="AC206" s="36"/>
      <c r="AD206" s="36"/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</row>
    <row r="207" spans="2:41" s="35" customFormat="1" ht="45">
      <c r="B207" s="31" t="s">
        <v>996</v>
      </c>
      <c r="C207" s="31" t="s">
        <v>995</v>
      </c>
      <c r="D207" s="38">
        <v>59100.18</v>
      </c>
      <c r="E207" s="11" t="s">
        <v>4</v>
      </c>
      <c r="F207" s="11" t="s">
        <v>3</v>
      </c>
      <c r="G207" s="11" t="s">
        <v>15</v>
      </c>
      <c r="H207" s="9">
        <v>10</v>
      </c>
      <c r="I207" s="9" t="s">
        <v>14</v>
      </c>
      <c r="J207" s="9">
        <v>50</v>
      </c>
      <c r="K207" s="10" t="s">
        <v>218</v>
      </c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  <c r="AA207" s="36"/>
      <c r="AB207" s="36"/>
      <c r="AC207" s="36"/>
      <c r="AD207" s="36"/>
      <c r="AE207" s="36"/>
      <c r="AF207" s="36"/>
      <c r="AG207" s="36"/>
      <c r="AH207" s="36"/>
      <c r="AI207" s="36"/>
      <c r="AJ207" s="36"/>
      <c r="AK207" s="36"/>
      <c r="AL207" s="36"/>
      <c r="AM207" s="36"/>
      <c r="AN207" s="36"/>
      <c r="AO207" s="36"/>
    </row>
    <row r="208" spans="2:41" s="35" customFormat="1" ht="45">
      <c r="B208" s="31" t="s">
        <v>994</v>
      </c>
      <c r="C208" s="31" t="s">
        <v>993</v>
      </c>
      <c r="D208" s="38">
        <v>150824.57</v>
      </c>
      <c r="E208" s="11" t="s">
        <v>4</v>
      </c>
      <c r="F208" s="11" t="s">
        <v>3</v>
      </c>
      <c r="G208" s="11" t="s">
        <v>15</v>
      </c>
      <c r="H208" s="9">
        <v>2</v>
      </c>
      <c r="I208" s="9" t="s">
        <v>18</v>
      </c>
      <c r="J208" s="9">
        <v>10</v>
      </c>
      <c r="K208" s="10" t="s">
        <v>218</v>
      </c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  <c r="AA208" s="36"/>
      <c r="AB208" s="36"/>
      <c r="AC208" s="36"/>
      <c r="AD208" s="36"/>
      <c r="AE208" s="36"/>
      <c r="AF208" s="36"/>
      <c r="AG208" s="36"/>
      <c r="AH208" s="36"/>
      <c r="AI208" s="36"/>
      <c r="AJ208" s="36"/>
      <c r="AK208" s="36"/>
      <c r="AL208" s="36"/>
      <c r="AM208" s="36"/>
      <c r="AN208" s="36"/>
      <c r="AO208" s="36"/>
    </row>
    <row r="209" spans="2:41" s="35" customFormat="1" ht="45">
      <c r="B209" s="31" t="s">
        <v>992</v>
      </c>
      <c r="C209" s="31" t="s">
        <v>991</v>
      </c>
      <c r="D209" s="38">
        <v>301649.13</v>
      </c>
      <c r="E209" s="11" t="s">
        <v>4</v>
      </c>
      <c r="F209" s="11" t="s">
        <v>3</v>
      </c>
      <c r="G209" s="11" t="s">
        <v>15</v>
      </c>
      <c r="H209" s="9">
        <v>4</v>
      </c>
      <c r="I209" s="9" t="s">
        <v>18</v>
      </c>
      <c r="J209" s="9">
        <v>20</v>
      </c>
      <c r="K209" s="10" t="s">
        <v>218</v>
      </c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  <c r="AA209" s="36"/>
      <c r="AB209" s="36"/>
      <c r="AC209" s="36"/>
      <c r="AD209" s="36"/>
      <c r="AE209" s="36"/>
      <c r="AF209" s="36"/>
      <c r="AG209" s="36"/>
      <c r="AH209" s="36"/>
      <c r="AI209" s="36"/>
      <c r="AJ209" s="36"/>
      <c r="AK209" s="36"/>
      <c r="AL209" s="36"/>
      <c r="AM209" s="36"/>
      <c r="AN209" s="36"/>
      <c r="AO209" s="36"/>
    </row>
    <row r="210" spans="2:41" s="35" customFormat="1" ht="45">
      <c r="B210" s="31" t="s">
        <v>990</v>
      </c>
      <c r="C210" s="31" t="s">
        <v>989</v>
      </c>
      <c r="D210" s="38">
        <v>150824.57</v>
      </c>
      <c r="E210" s="11" t="s">
        <v>4</v>
      </c>
      <c r="F210" s="11" t="s">
        <v>3</v>
      </c>
      <c r="G210" s="11" t="s">
        <v>15</v>
      </c>
      <c r="H210" s="9">
        <v>2</v>
      </c>
      <c r="I210" s="9" t="s">
        <v>18</v>
      </c>
      <c r="J210" s="9">
        <v>10</v>
      </c>
      <c r="K210" s="10" t="s">
        <v>218</v>
      </c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  <c r="AA210" s="36"/>
      <c r="AB210" s="36"/>
      <c r="AC210" s="36"/>
      <c r="AD210" s="36"/>
      <c r="AE210" s="36"/>
      <c r="AF210" s="36"/>
      <c r="AG210" s="36"/>
      <c r="AH210" s="36"/>
      <c r="AI210" s="36"/>
      <c r="AJ210" s="36"/>
      <c r="AK210" s="36"/>
      <c r="AL210" s="36"/>
      <c r="AM210" s="36"/>
      <c r="AN210" s="36"/>
      <c r="AO210" s="36"/>
    </row>
    <row r="211" spans="2:41" s="35" customFormat="1" ht="45">
      <c r="B211" s="31" t="s">
        <v>988</v>
      </c>
      <c r="C211" s="31" t="s">
        <v>987</v>
      </c>
      <c r="D211" s="38">
        <v>189120.56</v>
      </c>
      <c r="E211" s="11" t="s">
        <v>4</v>
      </c>
      <c r="F211" s="11" t="s">
        <v>3</v>
      </c>
      <c r="G211" s="11" t="s">
        <v>15</v>
      </c>
      <c r="H211" s="9">
        <v>32</v>
      </c>
      <c r="I211" s="9" t="s">
        <v>14</v>
      </c>
      <c r="J211" s="9">
        <v>160</v>
      </c>
      <c r="K211" s="10" t="s">
        <v>218</v>
      </c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  <c r="AA211" s="36"/>
      <c r="AB211" s="36"/>
      <c r="AC211" s="36"/>
      <c r="AD211" s="36"/>
      <c r="AE211" s="36"/>
      <c r="AF211" s="36"/>
      <c r="AG211" s="36"/>
      <c r="AH211" s="36"/>
      <c r="AI211" s="36"/>
      <c r="AJ211" s="36"/>
      <c r="AK211" s="36"/>
      <c r="AL211" s="36"/>
      <c r="AM211" s="36"/>
      <c r="AN211" s="36"/>
      <c r="AO211" s="36"/>
    </row>
    <row r="212" spans="2:41" s="35" customFormat="1" ht="45">
      <c r="B212" s="31" t="s">
        <v>986</v>
      </c>
      <c r="C212" s="31" t="s">
        <v>985</v>
      </c>
      <c r="D212" s="38">
        <v>75412.28</v>
      </c>
      <c r="E212" s="11" t="s">
        <v>4</v>
      </c>
      <c r="F212" s="11" t="s">
        <v>3</v>
      </c>
      <c r="G212" s="11" t="s">
        <v>15</v>
      </c>
      <c r="H212" s="9">
        <v>1</v>
      </c>
      <c r="I212" s="9" t="s">
        <v>18</v>
      </c>
      <c r="J212" s="9">
        <v>5</v>
      </c>
      <c r="K212" s="10" t="s">
        <v>218</v>
      </c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  <c r="AA212" s="36"/>
      <c r="AB212" s="36"/>
      <c r="AC212" s="36"/>
      <c r="AD212" s="36"/>
      <c r="AE212" s="36"/>
      <c r="AF212" s="36"/>
      <c r="AG212" s="36"/>
      <c r="AH212" s="36"/>
      <c r="AI212" s="36"/>
      <c r="AJ212" s="36"/>
      <c r="AK212" s="36"/>
      <c r="AL212" s="36"/>
      <c r="AM212" s="36"/>
      <c r="AN212" s="36"/>
      <c r="AO212" s="36"/>
    </row>
    <row r="213" spans="2:41" s="35" customFormat="1" ht="45">
      <c r="B213" s="31" t="s">
        <v>984</v>
      </c>
      <c r="C213" s="31" t="s">
        <v>983</v>
      </c>
      <c r="D213" s="38">
        <v>118280.31</v>
      </c>
      <c r="E213" s="11" t="s">
        <v>4</v>
      </c>
      <c r="F213" s="11" t="s">
        <v>3</v>
      </c>
      <c r="G213" s="11" t="s">
        <v>15</v>
      </c>
      <c r="H213" s="9">
        <v>19</v>
      </c>
      <c r="I213" s="9" t="s">
        <v>14</v>
      </c>
      <c r="J213" s="9">
        <v>95</v>
      </c>
      <c r="K213" s="10" t="s">
        <v>218</v>
      </c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  <c r="AA213" s="36"/>
      <c r="AB213" s="36"/>
      <c r="AC213" s="36"/>
      <c r="AD213" s="36"/>
      <c r="AE213" s="36"/>
      <c r="AF213" s="36"/>
      <c r="AG213" s="36"/>
      <c r="AH213" s="36"/>
      <c r="AI213" s="36"/>
      <c r="AJ213" s="36"/>
      <c r="AK213" s="36"/>
      <c r="AL213" s="36"/>
      <c r="AM213" s="36"/>
      <c r="AN213" s="36"/>
      <c r="AO213" s="36"/>
    </row>
    <row r="214" spans="2:41" s="35" customFormat="1" ht="45">
      <c r="B214" s="31" t="s">
        <v>982</v>
      </c>
      <c r="C214" s="31" t="s">
        <v>981</v>
      </c>
      <c r="D214" s="38">
        <v>24901.119999999999</v>
      </c>
      <c r="E214" s="11" t="s">
        <v>4</v>
      </c>
      <c r="F214" s="11" t="s">
        <v>3</v>
      </c>
      <c r="G214" s="11" t="s">
        <v>15</v>
      </c>
      <c r="H214" s="9">
        <v>4</v>
      </c>
      <c r="I214" s="9" t="s">
        <v>14</v>
      </c>
      <c r="J214" s="9">
        <v>20</v>
      </c>
      <c r="K214" s="10" t="s">
        <v>218</v>
      </c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  <c r="AA214" s="36"/>
      <c r="AB214" s="36"/>
      <c r="AC214" s="36"/>
      <c r="AD214" s="36"/>
      <c r="AE214" s="36"/>
      <c r="AF214" s="36"/>
      <c r="AG214" s="36"/>
      <c r="AH214" s="36"/>
      <c r="AI214" s="36"/>
      <c r="AJ214" s="36"/>
      <c r="AK214" s="36"/>
      <c r="AL214" s="36"/>
      <c r="AM214" s="36"/>
      <c r="AN214" s="36"/>
      <c r="AO214" s="36"/>
    </row>
    <row r="215" spans="2:41" s="35" customFormat="1" ht="45">
      <c r="B215" s="31" t="s">
        <v>980</v>
      </c>
      <c r="C215" s="31" t="s">
        <v>979</v>
      </c>
      <c r="D215" s="38">
        <v>305038.69</v>
      </c>
      <c r="E215" s="11" t="s">
        <v>4</v>
      </c>
      <c r="F215" s="11" t="s">
        <v>3</v>
      </c>
      <c r="G215" s="11" t="s">
        <v>15</v>
      </c>
      <c r="H215" s="9">
        <v>49</v>
      </c>
      <c r="I215" s="9" t="s">
        <v>14</v>
      </c>
      <c r="J215" s="9">
        <v>245</v>
      </c>
      <c r="K215" s="10" t="s">
        <v>218</v>
      </c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  <c r="AA215" s="36"/>
      <c r="AB215" s="36"/>
      <c r="AC215" s="36"/>
      <c r="AD215" s="36"/>
      <c r="AE215" s="36"/>
      <c r="AF215" s="36"/>
      <c r="AG215" s="36"/>
      <c r="AH215" s="36"/>
      <c r="AI215" s="36"/>
      <c r="AJ215" s="36"/>
      <c r="AK215" s="36"/>
      <c r="AL215" s="36"/>
      <c r="AM215" s="36"/>
      <c r="AN215" s="36"/>
      <c r="AO215" s="36"/>
    </row>
    <row r="216" spans="2:41" s="35" customFormat="1" ht="45">
      <c r="B216" s="31" t="s">
        <v>978</v>
      </c>
      <c r="C216" s="31" t="s">
        <v>977</v>
      </c>
      <c r="D216" s="38">
        <v>75441.97</v>
      </c>
      <c r="E216" s="11" t="s">
        <v>4</v>
      </c>
      <c r="F216" s="11" t="s">
        <v>3</v>
      </c>
      <c r="G216" s="11" t="s">
        <v>15</v>
      </c>
      <c r="H216" s="9">
        <v>1</v>
      </c>
      <c r="I216" s="9" t="s">
        <v>18</v>
      </c>
      <c r="J216" s="9">
        <v>5</v>
      </c>
      <c r="K216" s="10" t="s">
        <v>218</v>
      </c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  <c r="AA216" s="36"/>
      <c r="AB216" s="36"/>
      <c r="AC216" s="36"/>
      <c r="AD216" s="36"/>
      <c r="AE216" s="36"/>
      <c r="AF216" s="36"/>
      <c r="AG216" s="36"/>
      <c r="AH216" s="36"/>
      <c r="AI216" s="36"/>
      <c r="AJ216" s="36"/>
      <c r="AK216" s="36"/>
      <c r="AL216" s="36"/>
      <c r="AM216" s="36"/>
      <c r="AN216" s="36"/>
      <c r="AO216" s="36"/>
    </row>
    <row r="217" spans="2:41" s="35" customFormat="1" ht="45">
      <c r="B217" s="31" t="s">
        <v>976</v>
      </c>
      <c r="C217" s="31" t="s">
        <v>975</v>
      </c>
      <c r="D217" s="38">
        <v>150918.85999999999</v>
      </c>
      <c r="E217" s="11" t="s">
        <v>4</v>
      </c>
      <c r="F217" s="11" t="s">
        <v>3</v>
      </c>
      <c r="G217" s="11" t="s">
        <v>15</v>
      </c>
      <c r="H217" s="9">
        <v>2</v>
      </c>
      <c r="I217" s="9" t="s">
        <v>18</v>
      </c>
      <c r="J217" s="9">
        <v>10</v>
      </c>
      <c r="K217" s="10" t="s">
        <v>218</v>
      </c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  <c r="AA217" s="36"/>
      <c r="AB217" s="36"/>
      <c r="AC217" s="36"/>
      <c r="AD217" s="36"/>
      <c r="AE217" s="36"/>
      <c r="AF217" s="36"/>
      <c r="AG217" s="36"/>
      <c r="AH217" s="36"/>
      <c r="AI217" s="36"/>
      <c r="AJ217" s="36"/>
      <c r="AK217" s="36"/>
      <c r="AL217" s="36"/>
      <c r="AM217" s="36"/>
      <c r="AN217" s="36"/>
      <c r="AO217" s="36"/>
    </row>
    <row r="218" spans="2:41" s="35" customFormat="1" ht="45">
      <c r="B218" s="31" t="s">
        <v>974</v>
      </c>
      <c r="C218" s="31" t="s">
        <v>973</v>
      </c>
      <c r="D218" s="38">
        <v>75459.429999999993</v>
      </c>
      <c r="E218" s="11" t="s">
        <v>4</v>
      </c>
      <c r="F218" s="11" t="s">
        <v>3</v>
      </c>
      <c r="G218" s="11" t="s">
        <v>15</v>
      </c>
      <c r="H218" s="9">
        <v>1</v>
      </c>
      <c r="I218" s="9" t="s">
        <v>18</v>
      </c>
      <c r="J218" s="9">
        <v>5</v>
      </c>
      <c r="K218" s="10" t="s">
        <v>218</v>
      </c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  <c r="AA218" s="36"/>
      <c r="AB218" s="36"/>
      <c r="AC218" s="36"/>
      <c r="AD218" s="36"/>
      <c r="AE218" s="36"/>
      <c r="AF218" s="36"/>
      <c r="AG218" s="36"/>
      <c r="AH218" s="36"/>
      <c r="AI218" s="36"/>
      <c r="AJ218" s="36"/>
      <c r="AK218" s="36"/>
      <c r="AL218" s="36"/>
      <c r="AM218" s="36"/>
      <c r="AN218" s="36"/>
      <c r="AO218" s="36"/>
    </row>
    <row r="219" spans="2:41" s="35" customFormat="1" ht="45">
      <c r="B219" s="31" t="s">
        <v>972</v>
      </c>
      <c r="C219" s="31" t="s">
        <v>971</v>
      </c>
      <c r="D219" s="38">
        <v>56027.51</v>
      </c>
      <c r="E219" s="11" t="s">
        <v>4</v>
      </c>
      <c r="F219" s="11" t="s">
        <v>3</v>
      </c>
      <c r="G219" s="11" t="s">
        <v>15</v>
      </c>
      <c r="H219" s="9">
        <v>9</v>
      </c>
      <c r="I219" s="9" t="s">
        <v>14</v>
      </c>
      <c r="J219" s="9">
        <v>45</v>
      </c>
      <c r="K219" s="10" t="s">
        <v>218</v>
      </c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  <c r="AA219" s="36"/>
      <c r="AB219" s="36"/>
      <c r="AC219" s="36"/>
      <c r="AD219" s="36"/>
      <c r="AE219" s="36"/>
      <c r="AF219" s="36"/>
      <c r="AG219" s="36"/>
      <c r="AH219" s="36"/>
      <c r="AI219" s="36"/>
      <c r="AJ219" s="36"/>
      <c r="AK219" s="36"/>
      <c r="AL219" s="36"/>
      <c r="AM219" s="36"/>
      <c r="AN219" s="36"/>
      <c r="AO219" s="36"/>
    </row>
    <row r="220" spans="2:41" s="35" customFormat="1" ht="45">
      <c r="B220" s="31" t="s">
        <v>970</v>
      </c>
      <c r="C220" s="31" t="s">
        <v>969</v>
      </c>
      <c r="D220" s="38">
        <v>262021.91</v>
      </c>
      <c r="E220" s="11" t="s">
        <v>4</v>
      </c>
      <c r="F220" s="11" t="s">
        <v>3</v>
      </c>
      <c r="G220" s="11" t="s">
        <v>15</v>
      </c>
      <c r="H220" s="9">
        <v>40</v>
      </c>
      <c r="I220" s="9" t="s">
        <v>14</v>
      </c>
      <c r="J220" s="9">
        <v>200</v>
      </c>
      <c r="K220" s="10" t="s">
        <v>218</v>
      </c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  <c r="AA220" s="36"/>
      <c r="AB220" s="36"/>
      <c r="AC220" s="36"/>
      <c r="AD220" s="36"/>
      <c r="AE220" s="36"/>
      <c r="AF220" s="36"/>
      <c r="AG220" s="36"/>
      <c r="AH220" s="36"/>
      <c r="AI220" s="36"/>
      <c r="AJ220" s="36"/>
      <c r="AK220" s="36"/>
      <c r="AL220" s="36"/>
      <c r="AM220" s="36"/>
      <c r="AN220" s="36"/>
      <c r="AO220" s="36"/>
    </row>
    <row r="221" spans="2:41" s="35" customFormat="1" ht="45">
      <c r="B221" s="31" t="s">
        <v>968</v>
      </c>
      <c r="C221" s="31" t="s">
        <v>967</v>
      </c>
      <c r="D221" s="38">
        <v>597584.75</v>
      </c>
      <c r="E221" s="11" t="s">
        <v>4</v>
      </c>
      <c r="F221" s="11" t="s">
        <v>3</v>
      </c>
      <c r="G221" s="11" t="s">
        <v>15</v>
      </c>
      <c r="H221" s="9">
        <v>99</v>
      </c>
      <c r="I221" s="9" t="s">
        <v>14</v>
      </c>
      <c r="J221" s="9">
        <v>495</v>
      </c>
      <c r="K221" s="10" t="s">
        <v>218</v>
      </c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  <c r="AA221" s="36"/>
      <c r="AB221" s="36"/>
      <c r="AC221" s="36"/>
      <c r="AD221" s="36"/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</row>
    <row r="222" spans="2:41" s="35" customFormat="1" ht="45">
      <c r="B222" s="31" t="s">
        <v>966</v>
      </c>
      <c r="C222" s="31" t="s">
        <v>965</v>
      </c>
      <c r="D222" s="38">
        <v>136191.70000000001</v>
      </c>
      <c r="E222" s="11" t="s">
        <v>4</v>
      </c>
      <c r="F222" s="11" t="s">
        <v>3</v>
      </c>
      <c r="G222" s="11" t="s">
        <v>15</v>
      </c>
      <c r="H222" s="9">
        <v>22</v>
      </c>
      <c r="I222" s="9" t="s">
        <v>14</v>
      </c>
      <c r="J222" s="9">
        <v>110</v>
      </c>
      <c r="K222" s="10" t="s">
        <v>218</v>
      </c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  <c r="AA222" s="36"/>
      <c r="AB222" s="36"/>
      <c r="AC222" s="36"/>
      <c r="AD222" s="36"/>
      <c r="AE222" s="36"/>
      <c r="AF222" s="36"/>
      <c r="AG222" s="36"/>
      <c r="AH222" s="36"/>
      <c r="AI222" s="36"/>
      <c r="AJ222" s="36"/>
      <c r="AK222" s="36"/>
      <c r="AL222" s="36"/>
      <c r="AM222" s="36"/>
      <c r="AN222" s="36"/>
      <c r="AO222" s="36"/>
    </row>
    <row r="223" spans="2:41" s="35" customFormat="1" ht="45">
      <c r="B223" s="31" t="s">
        <v>964</v>
      </c>
      <c r="C223" s="31" t="s">
        <v>963</v>
      </c>
      <c r="D223" s="38">
        <v>687149.01</v>
      </c>
      <c r="E223" s="11" t="s">
        <v>4</v>
      </c>
      <c r="F223" s="11" t="s">
        <v>3</v>
      </c>
      <c r="G223" s="11" t="s">
        <v>15</v>
      </c>
      <c r="H223" s="9">
        <v>111</v>
      </c>
      <c r="I223" s="9" t="s">
        <v>14</v>
      </c>
      <c r="J223" s="9">
        <v>555</v>
      </c>
      <c r="K223" s="10" t="s">
        <v>218</v>
      </c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36"/>
      <c r="AF223" s="36"/>
      <c r="AG223" s="36"/>
      <c r="AH223" s="36"/>
      <c r="AI223" s="36"/>
      <c r="AJ223" s="36"/>
      <c r="AK223" s="36"/>
      <c r="AL223" s="36"/>
      <c r="AM223" s="36"/>
      <c r="AN223" s="36"/>
      <c r="AO223" s="36"/>
    </row>
    <row r="224" spans="2:41" s="35" customFormat="1" ht="45">
      <c r="B224" s="31" t="s">
        <v>962</v>
      </c>
      <c r="C224" s="31" t="s">
        <v>961</v>
      </c>
      <c r="D224" s="38">
        <v>142382.23000000001</v>
      </c>
      <c r="E224" s="11" t="s">
        <v>4</v>
      </c>
      <c r="F224" s="11" t="s">
        <v>3</v>
      </c>
      <c r="G224" s="11" t="s">
        <v>15</v>
      </c>
      <c r="H224" s="9">
        <v>23</v>
      </c>
      <c r="I224" s="9" t="s">
        <v>14</v>
      </c>
      <c r="J224" s="9">
        <v>115</v>
      </c>
      <c r="K224" s="10" t="s">
        <v>218</v>
      </c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36"/>
      <c r="AF224" s="36"/>
      <c r="AG224" s="36"/>
      <c r="AH224" s="36"/>
      <c r="AI224" s="36"/>
      <c r="AJ224" s="36"/>
      <c r="AK224" s="36"/>
      <c r="AL224" s="36"/>
      <c r="AM224" s="36"/>
      <c r="AN224" s="36"/>
      <c r="AO224" s="36"/>
    </row>
    <row r="225" spans="2:41" s="35" customFormat="1" ht="45">
      <c r="B225" s="31" t="s">
        <v>960</v>
      </c>
      <c r="C225" s="31" t="s">
        <v>959</v>
      </c>
      <c r="D225" s="38">
        <v>719251.3</v>
      </c>
      <c r="E225" s="11" t="s">
        <v>4</v>
      </c>
      <c r="F225" s="11" t="s">
        <v>3</v>
      </c>
      <c r="G225" s="11" t="s">
        <v>15</v>
      </c>
      <c r="H225" s="9">
        <v>126</v>
      </c>
      <c r="I225" s="9" t="s">
        <v>14</v>
      </c>
      <c r="J225" s="9">
        <v>630</v>
      </c>
      <c r="K225" s="10" t="s">
        <v>218</v>
      </c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36"/>
      <c r="AF225" s="36"/>
      <c r="AG225" s="36"/>
      <c r="AH225" s="36"/>
      <c r="AI225" s="36"/>
      <c r="AJ225" s="36"/>
      <c r="AK225" s="36"/>
      <c r="AL225" s="36"/>
      <c r="AM225" s="36"/>
      <c r="AN225" s="36"/>
      <c r="AO225" s="36"/>
    </row>
    <row r="226" spans="2:41" s="35" customFormat="1" ht="45">
      <c r="B226" s="31" t="s">
        <v>958</v>
      </c>
      <c r="C226" s="31" t="s">
        <v>957</v>
      </c>
      <c r="D226" s="38">
        <v>85625.15</v>
      </c>
      <c r="E226" s="11" t="s">
        <v>4</v>
      </c>
      <c r="F226" s="11" t="s">
        <v>3</v>
      </c>
      <c r="G226" s="11" t="s">
        <v>15</v>
      </c>
      <c r="H226" s="9">
        <v>15</v>
      </c>
      <c r="I226" s="9" t="s">
        <v>14</v>
      </c>
      <c r="J226" s="9">
        <v>75</v>
      </c>
      <c r="K226" s="10" t="s">
        <v>218</v>
      </c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36"/>
      <c r="AF226" s="36"/>
      <c r="AG226" s="36"/>
      <c r="AH226" s="36"/>
      <c r="AI226" s="36"/>
      <c r="AJ226" s="36"/>
      <c r="AK226" s="36"/>
      <c r="AL226" s="36"/>
      <c r="AM226" s="36"/>
      <c r="AN226" s="36"/>
      <c r="AO226" s="36"/>
    </row>
    <row r="227" spans="2:41" s="35" customFormat="1" ht="45">
      <c r="B227" s="31" t="s">
        <v>956</v>
      </c>
      <c r="C227" s="31" t="s">
        <v>955</v>
      </c>
      <c r="D227" s="38">
        <v>145243.10999999999</v>
      </c>
      <c r="E227" s="11" t="s">
        <v>4</v>
      </c>
      <c r="F227" s="11" t="s">
        <v>3</v>
      </c>
      <c r="G227" s="11" t="s">
        <v>15</v>
      </c>
      <c r="H227" s="9">
        <v>26</v>
      </c>
      <c r="I227" s="9" t="s">
        <v>14</v>
      </c>
      <c r="J227" s="9">
        <v>130</v>
      </c>
      <c r="K227" s="10" t="s">
        <v>218</v>
      </c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36"/>
      <c r="AF227" s="36"/>
      <c r="AG227" s="36"/>
      <c r="AH227" s="36"/>
      <c r="AI227" s="36"/>
      <c r="AJ227" s="36"/>
      <c r="AK227" s="36"/>
      <c r="AL227" s="36"/>
      <c r="AM227" s="36"/>
      <c r="AN227" s="36"/>
      <c r="AO227" s="36"/>
    </row>
    <row r="228" spans="2:41" s="35" customFormat="1" ht="45">
      <c r="B228" s="31" t="s">
        <v>954</v>
      </c>
      <c r="C228" s="31" t="s">
        <v>953</v>
      </c>
      <c r="D228" s="38">
        <v>725780.89</v>
      </c>
      <c r="E228" s="11" t="s">
        <v>4</v>
      </c>
      <c r="F228" s="11" t="s">
        <v>3</v>
      </c>
      <c r="G228" s="11" t="s">
        <v>2</v>
      </c>
      <c r="H228" s="9">
        <v>1</v>
      </c>
      <c r="I228" s="9" t="s">
        <v>1</v>
      </c>
      <c r="J228" s="9">
        <v>849</v>
      </c>
      <c r="K228" s="19" t="s">
        <v>218</v>
      </c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36"/>
      <c r="AF228" s="36"/>
      <c r="AG228" s="36"/>
      <c r="AH228" s="36"/>
      <c r="AI228" s="36"/>
      <c r="AJ228" s="36"/>
      <c r="AK228" s="36"/>
      <c r="AL228" s="36"/>
      <c r="AM228" s="36"/>
      <c r="AN228" s="36"/>
      <c r="AO228" s="36"/>
    </row>
    <row r="229" spans="2:41" s="35" customFormat="1" ht="45">
      <c r="B229" s="31" t="s">
        <v>952</v>
      </c>
      <c r="C229" s="31" t="s">
        <v>951</v>
      </c>
      <c r="D229" s="38">
        <v>313212.25</v>
      </c>
      <c r="E229" s="11" t="s">
        <v>4</v>
      </c>
      <c r="F229" s="11" t="s">
        <v>3</v>
      </c>
      <c r="G229" s="11" t="s">
        <v>2</v>
      </c>
      <c r="H229" s="9">
        <v>1</v>
      </c>
      <c r="I229" s="9" t="s">
        <v>376</v>
      </c>
      <c r="J229" s="9">
        <v>119</v>
      </c>
      <c r="K229" s="19" t="s">
        <v>218</v>
      </c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36"/>
      <c r="AF229" s="36"/>
      <c r="AG229" s="36"/>
      <c r="AH229" s="36"/>
      <c r="AI229" s="36"/>
      <c r="AJ229" s="36"/>
      <c r="AK229" s="36"/>
      <c r="AL229" s="36"/>
      <c r="AM229" s="36"/>
      <c r="AN229" s="36"/>
      <c r="AO229" s="36"/>
    </row>
    <row r="230" spans="2:41" s="35" customFormat="1" ht="45">
      <c r="B230" s="31" t="s">
        <v>950</v>
      </c>
      <c r="C230" s="31" t="s">
        <v>949</v>
      </c>
      <c r="D230" s="38">
        <v>3157240.45</v>
      </c>
      <c r="E230" s="11" t="s">
        <v>4</v>
      </c>
      <c r="F230" s="11" t="s">
        <v>3</v>
      </c>
      <c r="G230" s="11" t="s">
        <v>2</v>
      </c>
      <c r="H230" s="9">
        <v>6</v>
      </c>
      <c r="I230" s="9" t="s">
        <v>1</v>
      </c>
      <c r="J230" s="9">
        <v>162</v>
      </c>
      <c r="K230" s="19" t="s">
        <v>218</v>
      </c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36"/>
      <c r="AF230" s="36"/>
      <c r="AG230" s="36"/>
      <c r="AH230" s="36"/>
      <c r="AI230" s="36"/>
      <c r="AJ230" s="36"/>
      <c r="AK230" s="36"/>
      <c r="AL230" s="36"/>
      <c r="AM230" s="36"/>
      <c r="AN230" s="36"/>
      <c r="AO230" s="36"/>
    </row>
    <row r="231" spans="2:41" s="35" customFormat="1" ht="30">
      <c r="B231" s="31" t="s">
        <v>948</v>
      </c>
      <c r="C231" s="31" t="s">
        <v>947</v>
      </c>
      <c r="D231" s="38">
        <v>108154.9</v>
      </c>
      <c r="E231" s="11" t="s">
        <v>4</v>
      </c>
      <c r="F231" s="11" t="s">
        <v>3</v>
      </c>
      <c r="G231" s="11" t="s">
        <v>2</v>
      </c>
      <c r="H231" s="9">
        <v>1</v>
      </c>
      <c r="I231" s="9" t="s">
        <v>1</v>
      </c>
      <c r="J231" s="9">
        <v>0</v>
      </c>
      <c r="K231" s="10" t="s">
        <v>0</v>
      </c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</row>
    <row r="232" spans="2:41" s="35" customFormat="1" ht="30">
      <c r="B232" s="31" t="s">
        <v>946</v>
      </c>
      <c r="C232" s="31" t="s">
        <v>945</v>
      </c>
      <c r="D232" s="38">
        <v>165740.53</v>
      </c>
      <c r="E232" s="11" t="s">
        <v>4</v>
      </c>
      <c r="F232" s="11" t="s">
        <v>3</v>
      </c>
      <c r="G232" s="11" t="s">
        <v>2</v>
      </c>
      <c r="H232" s="9">
        <v>1</v>
      </c>
      <c r="I232" s="9" t="s">
        <v>1</v>
      </c>
      <c r="J232" s="9">
        <v>0</v>
      </c>
      <c r="K232" s="10" t="s">
        <v>0</v>
      </c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</row>
    <row r="233" spans="2:41" s="35" customFormat="1" ht="30">
      <c r="B233" s="31" t="s">
        <v>944</v>
      </c>
      <c r="C233" s="31" t="s">
        <v>943</v>
      </c>
      <c r="D233" s="38">
        <v>96210.77</v>
      </c>
      <c r="E233" s="11" t="s">
        <v>4</v>
      </c>
      <c r="F233" s="11" t="s">
        <v>3</v>
      </c>
      <c r="G233" s="11" t="s">
        <v>2</v>
      </c>
      <c r="H233" s="9">
        <v>1</v>
      </c>
      <c r="I233" s="9" t="s">
        <v>1</v>
      </c>
      <c r="J233" s="9">
        <v>0</v>
      </c>
      <c r="K233" s="10" t="s">
        <v>0</v>
      </c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</row>
    <row r="234" spans="2:41" s="35" customFormat="1" ht="30">
      <c r="B234" s="31" t="s">
        <v>942</v>
      </c>
      <c r="C234" s="31" t="s">
        <v>941</v>
      </c>
      <c r="D234" s="38">
        <v>161939.85999999999</v>
      </c>
      <c r="E234" s="11" t="s">
        <v>4</v>
      </c>
      <c r="F234" s="11" t="s">
        <v>3</v>
      </c>
      <c r="G234" s="11" t="s">
        <v>2</v>
      </c>
      <c r="H234" s="9">
        <v>1</v>
      </c>
      <c r="I234" s="9" t="s">
        <v>1</v>
      </c>
      <c r="J234" s="9">
        <v>0</v>
      </c>
      <c r="K234" s="10" t="s">
        <v>0</v>
      </c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</row>
    <row r="235" spans="2:41" s="35" customFormat="1" ht="30">
      <c r="B235" s="31" t="s">
        <v>940</v>
      </c>
      <c r="C235" s="31" t="s">
        <v>939</v>
      </c>
      <c r="D235" s="38">
        <v>1124703.43</v>
      </c>
      <c r="E235" s="11" t="s">
        <v>4</v>
      </c>
      <c r="F235" s="11" t="s">
        <v>3</v>
      </c>
      <c r="G235" s="11" t="s">
        <v>15</v>
      </c>
      <c r="H235" s="9">
        <v>1042.8</v>
      </c>
      <c r="I235" s="9" t="s">
        <v>1</v>
      </c>
      <c r="J235" s="9">
        <v>88</v>
      </c>
      <c r="K235" s="19" t="s">
        <v>40</v>
      </c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</row>
    <row r="236" spans="2:41" s="35" customFormat="1" ht="30">
      <c r="B236" s="31" t="s">
        <v>938</v>
      </c>
      <c r="C236" s="31" t="s">
        <v>937</v>
      </c>
      <c r="D236" s="38">
        <v>1442065.38</v>
      </c>
      <c r="E236" s="11" t="s">
        <v>4</v>
      </c>
      <c r="F236" s="11" t="s">
        <v>3</v>
      </c>
      <c r="G236" s="11" t="s">
        <v>15</v>
      </c>
      <c r="H236" s="9">
        <v>1</v>
      </c>
      <c r="I236" s="9" t="s">
        <v>18</v>
      </c>
      <c r="J236" s="9">
        <v>75</v>
      </c>
      <c r="K236" s="10" t="s">
        <v>13</v>
      </c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</row>
    <row r="237" spans="2:41" s="35" customFormat="1" ht="30">
      <c r="B237" s="31" t="s">
        <v>936</v>
      </c>
      <c r="C237" s="31" t="s">
        <v>935</v>
      </c>
      <c r="D237" s="38">
        <v>7799970.7800000003</v>
      </c>
      <c r="E237" s="11" t="s">
        <v>4</v>
      </c>
      <c r="F237" s="11" t="s">
        <v>3</v>
      </c>
      <c r="G237" s="11" t="s">
        <v>2</v>
      </c>
      <c r="H237" s="9">
        <v>783</v>
      </c>
      <c r="I237" s="9" t="s">
        <v>1</v>
      </c>
      <c r="J237" s="9">
        <v>3915</v>
      </c>
      <c r="K237" s="19" t="s">
        <v>13</v>
      </c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</row>
    <row r="238" spans="2:41" s="35" customFormat="1" ht="45">
      <c r="B238" s="31" t="s">
        <v>934</v>
      </c>
      <c r="C238" s="31" t="s">
        <v>933</v>
      </c>
      <c r="D238" s="38">
        <v>236813.64</v>
      </c>
      <c r="E238" s="11" t="s">
        <v>4</v>
      </c>
      <c r="F238" s="11" t="s">
        <v>3</v>
      </c>
      <c r="G238" s="11" t="s">
        <v>15</v>
      </c>
      <c r="H238" s="9">
        <v>3</v>
      </c>
      <c r="I238" s="9" t="s">
        <v>18</v>
      </c>
      <c r="J238" s="9">
        <v>15</v>
      </c>
      <c r="K238" s="10" t="s">
        <v>13</v>
      </c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</row>
    <row r="239" spans="2:41" s="35" customFormat="1" ht="30">
      <c r="B239" s="31" t="s">
        <v>932</v>
      </c>
      <c r="C239" s="31" t="s">
        <v>931</v>
      </c>
      <c r="D239" s="38">
        <v>36482.69</v>
      </c>
      <c r="E239" s="11" t="s">
        <v>4</v>
      </c>
      <c r="F239" s="11" t="s">
        <v>3</v>
      </c>
      <c r="G239" s="11" t="s">
        <v>15</v>
      </c>
      <c r="H239" s="9">
        <v>5</v>
      </c>
      <c r="I239" s="9" t="s">
        <v>14</v>
      </c>
      <c r="J239" s="9">
        <v>25</v>
      </c>
      <c r="K239" s="10" t="s">
        <v>13</v>
      </c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</row>
    <row r="240" spans="2:41" s="35" customFormat="1" ht="30">
      <c r="B240" s="31" t="s">
        <v>930</v>
      </c>
      <c r="C240" s="31" t="s">
        <v>929</v>
      </c>
      <c r="D240" s="38">
        <v>72965.38</v>
      </c>
      <c r="E240" s="11" t="s">
        <v>4</v>
      </c>
      <c r="F240" s="11" t="s">
        <v>3</v>
      </c>
      <c r="G240" s="11" t="s">
        <v>15</v>
      </c>
      <c r="H240" s="9">
        <v>10</v>
      </c>
      <c r="I240" s="9" t="s">
        <v>14</v>
      </c>
      <c r="J240" s="9">
        <v>50</v>
      </c>
      <c r="K240" s="10" t="s">
        <v>13</v>
      </c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</row>
    <row r="241" spans="2:41" s="35" customFormat="1" ht="30">
      <c r="B241" s="31" t="s">
        <v>928</v>
      </c>
      <c r="C241" s="31" t="s">
        <v>927</v>
      </c>
      <c r="D241" s="38">
        <v>1930353.36</v>
      </c>
      <c r="E241" s="11" t="s">
        <v>4</v>
      </c>
      <c r="F241" s="11" t="s">
        <v>3</v>
      </c>
      <c r="G241" s="11" t="s">
        <v>2</v>
      </c>
      <c r="H241" s="9">
        <v>161</v>
      </c>
      <c r="I241" s="9" t="s">
        <v>1</v>
      </c>
      <c r="J241" s="9">
        <v>805</v>
      </c>
      <c r="K241" s="19" t="s">
        <v>13</v>
      </c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</row>
    <row r="242" spans="2:41" s="35" customFormat="1" ht="30">
      <c r="B242" s="31" t="s">
        <v>926</v>
      </c>
      <c r="C242" s="31" t="s">
        <v>925</v>
      </c>
      <c r="D242" s="38">
        <v>265868.09000000003</v>
      </c>
      <c r="E242" s="11" t="s">
        <v>4</v>
      </c>
      <c r="F242" s="11" t="s">
        <v>3</v>
      </c>
      <c r="G242" s="11" t="s">
        <v>15</v>
      </c>
      <c r="H242" s="9">
        <v>2.21</v>
      </c>
      <c r="I242" s="9" t="s">
        <v>1</v>
      </c>
      <c r="J242" s="9">
        <v>639</v>
      </c>
      <c r="K242" s="19" t="s">
        <v>40</v>
      </c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</row>
    <row r="243" spans="2:41" s="35" customFormat="1" ht="30">
      <c r="B243" s="31" t="s">
        <v>924</v>
      </c>
      <c r="C243" s="31" t="s">
        <v>923</v>
      </c>
      <c r="D243" s="38">
        <v>445336.74</v>
      </c>
      <c r="E243" s="11" t="s">
        <v>4</v>
      </c>
      <c r="F243" s="11" t="s">
        <v>3</v>
      </c>
      <c r="G243" s="11" t="s">
        <v>15</v>
      </c>
      <c r="H243" s="9">
        <v>3</v>
      </c>
      <c r="I243" s="9" t="s">
        <v>1</v>
      </c>
      <c r="J243" s="9">
        <v>1892</v>
      </c>
      <c r="K243" s="19" t="s">
        <v>40</v>
      </c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</row>
    <row r="244" spans="2:41" s="35" customFormat="1" ht="30">
      <c r="B244" s="31" t="s">
        <v>922</v>
      </c>
      <c r="C244" s="31" t="s">
        <v>921</v>
      </c>
      <c r="D244" s="38">
        <v>11058.87</v>
      </c>
      <c r="E244" s="11" t="s">
        <v>4</v>
      </c>
      <c r="F244" s="11" t="s">
        <v>3</v>
      </c>
      <c r="G244" s="11" t="s">
        <v>15</v>
      </c>
      <c r="H244" s="9">
        <v>3</v>
      </c>
      <c r="I244" s="9" t="s">
        <v>18</v>
      </c>
      <c r="J244" s="9">
        <v>30</v>
      </c>
      <c r="K244" s="10" t="s">
        <v>13</v>
      </c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</row>
    <row r="245" spans="2:41" s="35" customFormat="1" ht="30">
      <c r="B245" s="31" t="s">
        <v>920</v>
      </c>
      <c r="C245" s="31" t="s">
        <v>919</v>
      </c>
      <c r="D245" s="38">
        <v>108687.34</v>
      </c>
      <c r="E245" s="11" t="s">
        <v>4</v>
      </c>
      <c r="F245" s="11" t="s">
        <v>3</v>
      </c>
      <c r="G245" s="11" t="s">
        <v>15</v>
      </c>
      <c r="H245" s="9">
        <v>2</v>
      </c>
      <c r="I245" s="9" t="s">
        <v>18</v>
      </c>
      <c r="J245" s="9">
        <v>8</v>
      </c>
      <c r="K245" s="10" t="s">
        <v>13</v>
      </c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</row>
    <row r="246" spans="2:41" s="35" customFormat="1" ht="30">
      <c r="B246" s="31" t="s">
        <v>918</v>
      </c>
      <c r="C246" s="31" t="s">
        <v>917</v>
      </c>
      <c r="D246" s="38">
        <v>922750.32</v>
      </c>
      <c r="E246" s="11" t="s">
        <v>4</v>
      </c>
      <c r="F246" s="11" t="s">
        <v>3</v>
      </c>
      <c r="G246" s="11" t="s">
        <v>15</v>
      </c>
      <c r="H246" s="9">
        <v>1</v>
      </c>
      <c r="I246" s="9" t="s">
        <v>1</v>
      </c>
      <c r="J246" s="9">
        <v>333</v>
      </c>
      <c r="K246" s="19" t="s">
        <v>40</v>
      </c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</row>
    <row r="247" spans="2:41" s="35" customFormat="1" ht="30">
      <c r="B247" s="31" t="s">
        <v>916</v>
      </c>
      <c r="C247" s="31" t="s">
        <v>915</v>
      </c>
      <c r="D247" s="38">
        <v>757745.36</v>
      </c>
      <c r="E247" s="11" t="s">
        <v>4</v>
      </c>
      <c r="F247" s="11" t="s">
        <v>3</v>
      </c>
      <c r="G247" s="11" t="s">
        <v>15</v>
      </c>
      <c r="H247" s="9">
        <v>0.76</v>
      </c>
      <c r="I247" s="9" t="s">
        <v>1</v>
      </c>
      <c r="J247" s="9">
        <v>960</v>
      </c>
      <c r="K247" s="19" t="s">
        <v>40</v>
      </c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</row>
    <row r="248" spans="2:41" s="35" customFormat="1" ht="30">
      <c r="B248" s="31" t="s">
        <v>914</v>
      </c>
      <c r="C248" s="31" t="s">
        <v>913</v>
      </c>
      <c r="D248" s="38">
        <v>2171582.21</v>
      </c>
      <c r="E248" s="11" t="s">
        <v>4</v>
      </c>
      <c r="F248" s="11" t="s">
        <v>3</v>
      </c>
      <c r="G248" s="11" t="s">
        <v>2</v>
      </c>
      <c r="H248" s="9">
        <v>1543</v>
      </c>
      <c r="I248" s="9" t="s">
        <v>1</v>
      </c>
      <c r="J248" s="9">
        <v>5685</v>
      </c>
      <c r="K248" s="19" t="s">
        <v>13</v>
      </c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</row>
    <row r="249" spans="2:41" s="35" customFormat="1" ht="45">
      <c r="B249" s="31" t="s">
        <v>912</v>
      </c>
      <c r="C249" s="31" t="s">
        <v>911</v>
      </c>
      <c r="D249" s="38">
        <v>3294387.48</v>
      </c>
      <c r="E249" s="11" t="s">
        <v>4</v>
      </c>
      <c r="F249" s="11" t="s">
        <v>3</v>
      </c>
      <c r="G249" s="11" t="s">
        <v>2</v>
      </c>
      <c r="H249" s="9">
        <v>1</v>
      </c>
      <c r="I249" s="9" t="s">
        <v>1</v>
      </c>
      <c r="J249" s="9">
        <v>738</v>
      </c>
      <c r="K249" s="19" t="s">
        <v>111</v>
      </c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36"/>
      <c r="AF249" s="36"/>
      <c r="AG249" s="36"/>
      <c r="AH249" s="36"/>
      <c r="AI249" s="36"/>
      <c r="AJ249" s="36"/>
      <c r="AK249" s="36"/>
      <c r="AL249" s="36"/>
      <c r="AM249" s="36"/>
      <c r="AN249" s="36"/>
      <c r="AO249" s="36"/>
    </row>
    <row r="250" spans="2:41" s="35" customFormat="1" ht="30">
      <c r="B250" s="31" t="s">
        <v>910</v>
      </c>
      <c r="C250" s="31" t="s">
        <v>909</v>
      </c>
      <c r="D250" s="38">
        <v>1051625.77</v>
      </c>
      <c r="E250" s="11" t="s">
        <v>4</v>
      </c>
      <c r="F250" s="11" t="s">
        <v>3</v>
      </c>
      <c r="G250" s="11" t="s">
        <v>15</v>
      </c>
      <c r="H250" s="9">
        <v>111.15</v>
      </c>
      <c r="I250" s="9" t="s">
        <v>1</v>
      </c>
      <c r="J250" s="9">
        <v>48</v>
      </c>
      <c r="K250" s="19" t="s">
        <v>40</v>
      </c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36"/>
      <c r="AF250" s="36"/>
      <c r="AG250" s="36"/>
      <c r="AH250" s="36"/>
      <c r="AI250" s="36"/>
      <c r="AJ250" s="36"/>
      <c r="AK250" s="36"/>
      <c r="AL250" s="36"/>
      <c r="AM250" s="36"/>
      <c r="AN250" s="36"/>
      <c r="AO250" s="36"/>
    </row>
    <row r="251" spans="2:41" s="35" customFormat="1" ht="30">
      <c r="B251" s="31" t="s">
        <v>908</v>
      </c>
      <c r="C251" s="31" t="s">
        <v>907</v>
      </c>
      <c r="D251" s="38">
        <v>75459.429999999993</v>
      </c>
      <c r="E251" s="11" t="s">
        <v>4</v>
      </c>
      <c r="F251" s="11" t="s">
        <v>3</v>
      </c>
      <c r="G251" s="11" t="s">
        <v>15</v>
      </c>
      <c r="H251" s="9">
        <v>1</v>
      </c>
      <c r="I251" s="9" t="s">
        <v>18</v>
      </c>
      <c r="J251" s="9">
        <v>5</v>
      </c>
      <c r="K251" s="10" t="s">
        <v>13</v>
      </c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36"/>
      <c r="AF251" s="36"/>
      <c r="AG251" s="36"/>
      <c r="AH251" s="36"/>
      <c r="AI251" s="36"/>
      <c r="AJ251" s="36"/>
      <c r="AK251" s="36"/>
      <c r="AL251" s="36"/>
      <c r="AM251" s="36"/>
      <c r="AN251" s="36"/>
      <c r="AO251" s="36"/>
    </row>
    <row r="252" spans="2:41" s="35" customFormat="1" ht="30">
      <c r="B252" s="31" t="s">
        <v>906</v>
      </c>
      <c r="C252" s="31" t="s">
        <v>905</v>
      </c>
      <c r="D252" s="38">
        <v>157875.76</v>
      </c>
      <c r="E252" s="11" t="s">
        <v>4</v>
      </c>
      <c r="F252" s="11" t="s">
        <v>3</v>
      </c>
      <c r="G252" s="11" t="s">
        <v>15</v>
      </c>
      <c r="H252" s="9">
        <v>2</v>
      </c>
      <c r="I252" s="9" t="s">
        <v>18</v>
      </c>
      <c r="J252" s="9">
        <v>10</v>
      </c>
      <c r="K252" s="10" t="s">
        <v>13</v>
      </c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</row>
    <row r="253" spans="2:41" s="35" customFormat="1" ht="30">
      <c r="B253" s="31" t="s">
        <v>904</v>
      </c>
      <c r="C253" s="31" t="s">
        <v>903</v>
      </c>
      <c r="D253" s="38">
        <v>315751.52</v>
      </c>
      <c r="E253" s="11" t="s">
        <v>4</v>
      </c>
      <c r="F253" s="11" t="s">
        <v>3</v>
      </c>
      <c r="G253" s="11" t="s">
        <v>15</v>
      </c>
      <c r="H253" s="9">
        <v>4</v>
      </c>
      <c r="I253" s="9" t="s">
        <v>18</v>
      </c>
      <c r="J253" s="9">
        <v>20</v>
      </c>
      <c r="K253" s="10" t="s">
        <v>13</v>
      </c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36"/>
      <c r="AF253" s="36"/>
      <c r="AG253" s="36"/>
      <c r="AH253" s="36"/>
      <c r="AI253" s="36"/>
      <c r="AJ253" s="36"/>
      <c r="AK253" s="36"/>
      <c r="AL253" s="36"/>
      <c r="AM253" s="36"/>
      <c r="AN253" s="36"/>
      <c r="AO253" s="36"/>
    </row>
    <row r="254" spans="2:41" s="35" customFormat="1" ht="30">
      <c r="B254" s="31" t="s">
        <v>902</v>
      </c>
      <c r="C254" s="31" t="s">
        <v>901</v>
      </c>
      <c r="D254" s="38">
        <v>131337.69</v>
      </c>
      <c r="E254" s="11" t="s">
        <v>4</v>
      </c>
      <c r="F254" s="11" t="s">
        <v>3</v>
      </c>
      <c r="G254" s="11" t="s">
        <v>15</v>
      </c>
      <c r="H254" s="9">
        <v>18</v>
      </c>
      <c r="I254" s="9" t="s">
        <v>14</v>
      </c>
      <c r="J254" s="9">
        <v>113</v>
      </c>
      <c r="K254" s="10" t="s">
        <v>13</v>
      </c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36"/>
      <c r="AF254" s="36"/>
      <c r="AG254" s="36"/>
      <c r="AH254" s="36"/>
      <c r="AI254" s="36"/>
      <c r="AJ254" s="36"/>
      <c r="AK254" s="36"/>
      <c r="AL254" s="36"/>
      <c r="AM254" s="36"/>
      <c r="AN254" s="36"/>
      <c r="AO254" s="36"/>
    </row>
    <row r="255" spans="2:41" s="35" customFormat="1" ht="30">
      <c r="B255" s="31" t="s">
        <v>900</v>
      </c>
      <c r="C255" s="31" t="s">
        <v>899</v>
      </c>
      <c r="D255" s="38">
        <v>143055.37</v>
      </c>
      <c r="E255" s="11" t="s">
        <v>4</v>
      </c>
      <c r="F255" s="11" t="s">
        <v>3</v>
      </c>
      <c r="G255" s="11" t="s">
        <v>15</v>
      </c>
      <c r="H255" s="9">
        <v>25</v>
      </c>
      <c r="I255" s="9" t="s">
        <v>14</v>
      </c>
      <c r="J255" s="9">
        <v>124</v>
      </c>
      <c r="K255" s="10" t="s">
        <v>13</v>
      </c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36"/>
      <c r="AF255" s="36"/>
      <c r="AG255" s="36"/>
      <c r="AH255" s="36"/>
      <c r="AI255" s="36"/>
      <c r="AJ255" s="36"/>
      <c r="AK255" s="36"/>
      <c r="AL255" s="36"/>
      <c r="AM255" s="36"/>
      <c r="AN255" s="36"/>
      <c r="AO255" s="36"/>
    </row>
    <row r="256" spans="2:41" s="35" customFormat="1" ht="30">
      <c r="B256" s="31" t="s">
        <v>898</v>
      </c>
      <c r="C256" s="31" t="s">
        <v>897</v>
      </c>
      <c r="D256" s="38">
        <v>143055.37</v>
      </c>
      <c r="E256" s="11" t="s">
        <v>4</v>
      </c>
      <c r="F256" s="11" t="s">
        <v>3</v>
      </c>
      <c r="G256" s="11" t="s">
        <v>15</v>
      </c>
      <c r="H256" s="9">
        <v>25</v>
      </c>
      <c r="I256" s="9" t="s">
        <v>14</v>
      </c>
      <c r="J256" s="9">
        <v>129</v>
      </c>
      <c r="K256" s="10" t="s">
        <v>13</v>
      </c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36"/>
      <c r="AF256" s="36"/>
      <c r="AG256" s="36"/>
      <c r="AH256" s="36"/>
      <c r="AI256" s="36"/>
      <c r="AJ256" s="36"/>
      <c r="AK256" s="36"/>
      <c r="AL256" s="36"/>
      <c r="AM256" s="36"/>
      <c r="AN256" s="36"/>
      <c r="AO256" s="36"/>
    </row>
    <row r="257" spans="2:41" s="35" customFormat="1" ht="30">
      <c r="B257" s="31" t="s">
        <v>896</v>
      </c>
      <c r="C257" s="31" t="s">
        <v>895</v>
      </c>
      <c r="D257" s="38">
        <v>65668.850000000006</v>
      </c>
      <c r="E257" s="11" t="s">
        <v>4</v>
      </c>
      <c r="F257" s="11" t="s">
        <v>3</v>
      </c>
      <c r="G257" s="11" t="s">
        <v>15</v>
      </c>
      <c r="H257" s="9">
        <v>9</v>
      </c>
      <c r="I257" s="9" t="s">
        <v>14</v>
      </c>
      <c r="J257" s="9">
        <v>45</v>
      </c>
      <c r="K257" s="10" t="s">
        <v>13</v>
      </c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36"/>
      <c r="AF257" s="36"/>
      <c r="AG257" s="36"/>
      <c r="AH257" s="36"/>
      <c r="AI257" s="36"/>
      <c r="AJ257" s="36"/>
      <c r="AK257" s="36"/>
      <c r="AL257" s="36"/>
      <c r="AM257" s="36"/>
      <c r="AN257" s="36"/>
      <c r="AO257" s="36"/>
    </row>
    <row r="258" spans="2:41" s="35" customFormat="1" ht="30">
      <c r="B258" s="31" t="s">
        <v>894</v>
      </c>
      <c r="C258" s="31" t="s">
        <v>893</v>
      </c>
      <c r="D258" s="38">
        <v>28611.07</v>
      </c>
      <c r="E258" s="11" t="s">
        <v>4</v>
      </c>
      <c r="F258" s="11" t="s">
        <v>3</v>
      </c>
      <c r="G258" s="11" t="s">
        <v>15</v>
      </c>
      <c r="H258" s="9">
        <v>5</v>
      </c>
      <c r="I258" s="9" t="s">
        <v>14</v>
      </c>
      <c r="J258" s="9">
        <v>54</v>
      </c>
      <c r="K258" s="10" t="s">
        <v>13</v>
      </c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36"/>
      <c r="AF258" s="36"/>
      <c r="AG258" s="36"/>
      <c r="AH258" s="36"/>
      <c r="AI258" s="36"/>
      <c r="AJ258" s="36"/>
      <c r="AK258" s="36"/>
      <c r="AL258" s="36"/>
      <c r="AM258" s="36"/>
      <c r="AN258" s="36"/>
      <c r="AO258" s="36"/>
    </row>
    <row r="259" spans="2:41" s="35" customFormat="1" ht="30">
      <c r="B259" s="31" t="s">
        <v>892</v>
      </c>
      <c r="C259" s="31" t="s">
        <v>891</v>
      </c>
      <c r="D259" s="38">
        <v>11058.87</v>
      </c>
      <c r="E259" s="11" t="s">
        <v>4</v>
      </c>
      <c r="F259" s="11" t="s">
        <v>3</v>
      </c>
      <c r="G259" s="11" t="s">
        <v>15</v>
      </c>
      <c r="H259" s="9">
        <v>3</v>
      </c>
      <c r="I259" s="9" t="s">
        <v>18</v>
      </c>
      <c r="J259" s="9">
        <v>28</v>
      </c>
      <c r="K259" s="10" t="s">
        <v>13</v>
      </c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36"/>
      <c r="AF259" s="36"/>
      <c r="AG259" s="36"/>
      <c r="AH259" s="36"/>
      <c r="AI259" s="36"/>
      <c r="AJ259" s="36"/>
      <c r="AK259" s="36"/>
      <c r="AL259" s="36"/>
      <c r="AM259" s="36"/>
      <c r="AN259" s="36"/>
      <c r="AO259" s="36"/>
    </row>
    <row r="260" spans="2:41" s="35" customFormat="1" ht="30">
      <c r="B260" s="31" t="s">
        <v>890</v>
      </c>
      <c r="C260" s="31" t="s">
        <v>889</v>
      </c>
      <c r="D260" s="38">
        <v>128346.71</v>
      </c>
      <c r="E260" s="11" t="s">
        <v>4</v>
      </c>
      <c r="F260" s="11" t="s">
        <v>3</v>
      </c>
      <c r="G260" s="11" t="s">
        <v>15</v>
      </c>
      <c r="H260" s="9">
        <v>75</v>
      </c>
      <c r="I260" s="9" t="s">
        <v>37</v>
      </c>
      <c r="J260" s="9">
        <v>13</v>
      </c>
      <c r="K260" s="10" t="s">
        <v>13</v>
      </c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36"/>
      <c r="AH260" s="36"/>
      <c r="AI260" s="36"/>
      <c r="AJ260" s="36"/>
      <c r="AK260" s="36"/>
      <c r="AL260" s="36"/>
      <c r="AM260" s="36"/>
      <c r="AN260" s="36"/>
      <c r="AO260" s="36"/>
    </row>
    <row r="261" spans="2:41" s="35" customFormat="1" ht="30">
      <c r="B261" s="31" t="s">
        <v>888</v>
      </c>
      <c r="C261" s="31" t="s">
        <v>887</v>
      </c>
      <c r="D261" s="38">
        <v>85393.98</v>
      </c>
      <c r="E261" s="11" t="s">
        <v>4</v>
      </c>
      <c r="F261" s="11" t="s">
        <v>3</v>
      </c>
      <c r="G261" s="11" t="s">
        <v>15</v>
      </c>
      <c r="H261" s="9">
        <v>50</v>
      </c>
      <c r="I261" s="9" t="s">
        <v>37</v>
      </c>
      <c r="J261" s="9">
        <v>10</v>
      </c>
      <c r="K261" s="10" t="s">
        <v>13</v>
      </c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36"/>
      <c r="AF261" s="36"/>
      <c r="AG261" s="36"/>
      <c r="AH261" s="36"/>
      <c r="AI261" s="36"/>
      <c r="AJ261" s="36"/>
      <c r="AK261" s="36"/>
      <c r="AL261" s="36"/>
      <c r="AM261" s="36"/>
      <c r="AN261" s="36"/>
      <c r="AO261" s="36"/>
    </row>
    <row r="262" spans="2:41" s="35" customFormat="1" ht="30">
      <c r="B262" s="31" t="s">
        <v>886</v>
      </c>
      <c r="C262" s="31" t="s">
        <v>885</v>
      </c>
      <c r="D262" s="38">
        <v>750492.83</v>
      </c>
      <c r="E262" s="11" t="s">
        <v>4</v>
      </c>
      <c r="F262" s="11" t="s">
        <v>3</v>
      </c>
      <c r="G262" s="11" t="s">
        <v>2</v>
      </c>
      <c r="H262" s="9">
        <v>68</v>
      </c>
      <c r="I262" s="9" t="s">
        <v>1</v>
      </c>
      <c r="J262" s="9">
        <v>340</v>
      </c>
      <c r="K262" s="19" t="s">
        <v>13</v>
      </c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36"/>
      <c r="AF262" s="36"/>
      <c r="AG262" s="36"/>
      <c r="AH262" s="36"/>
      <c r="AI262" s="36"/>
      <c r="AJ262" s="36"/>
      <c r="AK262" s="36"/>
      <c r="AL262" s="36"/>
      <c r="AM262" s="36"/>
      <c r="AN262" s="36"/>
      <c r="AO262" s="36"/>
    </row>
    <row r="263" spans="2:41" s="35" customFormat="1" ht="30">
      <c r="B263" s="31" t="s">
        <v>884</v>
      </c>
      <c r="C263" s="31" t="s">
        <v>883</v>
      </c>
      <c r="D263" s="38">
        <v>6491.82</v>
      </c>
      <c r="E263" s="11" t="s">
        <v>4</v>
      </c>
      <c r="F263" s="11" t="s">
        <v>3</v>
      </c>
      <c r="G263" s="11" t="s">
        <v>15</v>
      </c>
      <c r="H263" s="9">
        <v>2</v>
      </c>
      <c r="I263" s="9" t="s">
        <v>14</v>
      </c>
      <c r="J263" s="9">
        <v>10</v>
      </c>
      <c r="K263" s="10" t="s">
        <v>13</v>
      </c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36"/>
      <c r="AF263" s="36"/>
      <c r="AG263" s="36"/>
      <c r="AH263" s="36"/>
      <c r="AI263" s="36"/>
      <c r="AJ263" s="36"/>
      <c r="AK263" s="36"/>
      <c r="AL263" s="36"/>
      <c r="AM263" s="36"/>
      <c r="AN263" s="36"/>
      <c r="AO263" s="36"/>
    </row>
    <row r="264" spans="2:41" s="35" customFormat="1" ht="30">
      <c r="B264" s="31" t="s">
        <v>882</v>
      </c>
      <c r="C264" s="31" t="s">
        <v>881</v>
      </c>
      <c r="D264" s="38">
        <v>375657.23</v>
      </c>
      <c r="E264" s="11" t="s">
        <v>4</v>
      </c>
      <c r="F264" s="11" t="s">
        <v>3</v>
      </c>
      <c r="G264" s="11" t="s">
        <v>15</v>
      </c>
      <c r="H264" s="9">
        <v>119</v>
      </c>
      <c r="I264" s="9" t="s">
        <v>14</v>
      </c>
      <c r="J264" s="9">
        <v>595</v>
      </c>
      <c r="K264" s="10" t="s">
        <v>13</v>
      </c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36"/>
      <c r="AF264" s="36"/>
      <c r="AG264" s="36"/>
      <c r="AH264" s="36"/>
      <c r="AI264" s="36"/>
      <c r="AJ264" s="36"/>
      <c r="AK264" s="36"/>
      <c r="AL264" s="36"/>
      <c r="AM264" s="36"/>
      <c r="AN264" s="36"/>
      <c r="AO264" s="36"/>
    </row>
    <row r="265" spans="2:41" s="35" customFormat="1" ht="45">
      <c r="B265" s="31" t="s">
        <v>880</v>
      </c>
      <c r="C265" s="31" t="s">
        <v>879</v>
      </c>
      <c r="D265" s="38">
        <v>116766</v>
      </c>
      <c r="E265" s="11" t="s">
        <v>4</v>
      </c>
      <c r="F265" s="11" t="s">
        <v>3</v>
      </c>
      <c r="G265" s="11" t="s">
        <v>15</v>
      </c>
      <c r="H265" s="9">
        <v>16</v>
      </c>
      <c r="I265" s="9" t="s">
        <v>14</v>
      </c>
      <c r="J265" s="9">
        <v>80</v>
      </c>
      <c r="K265" s="10" t="s">
        <v>13</v>
      </c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36"/>
      <c r="AF265" s="36"/>
      <c r="AG265" s="36"/>
      <c r="AH265" s="36"/>
      <c r="AI265" s="36"/>
      <c r="AJ265" s="36"/>
      <c r="AK265" s="36"/>
      <c r="AL265" s="36"/>
      <c r="AM265" s="36"/>
      <c r="AN265" s="36"/>
      <c r="AO265" s="36"/>
    </row>
    <row r="266" spans="2:41" s="35" customFormat="1" ht="30">
      <c r="B266" s="31" t="s">
        <v>878</v>
      </c>
      <c r="C266" s="31" t="s">
        <v>877</v>
      </c>
      <c r="D266" s="38">
        <v>175149</v>
      </c>
      <c r="E266" s="11" t="s">
        <v>4</v>
      </c>
      <c r="F266" s="11" t="s">
        <v>3</v>
      </c>
      <c r="G266" s="11" t="s">
        <v>15</v>
      </c>
      <c r="H266" s="9">
        <v>24</v>
      </c>
      <c r="I266" s="9" t="s">
        <v>14</v>
      </c>
      <c r="J266" s="9">
        <v>120</v>
      </c>
      <c r="K266" s="10" t="s">
        <v>13</v>
      </c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36"/>
      <c r="AF266" s="36"/>
      <c r="AG266" s="36"/>
      <c r="AH266" s="36"/>
      <c r="AI266" s="36"/>
      <c r="AJ266" s="36"/>
      <c r="AK266" s="36"/>
      <c r="AL266" s="36"/>
      <c r="AM266" s="36"/>
      <c r="AN266" s="36"/>
      <c r="AO266" s="36"/>
    </row>
    <row r="267" spans="2:41" s="35" customFormat="1" ht="45">
      <c r="B267" s="31" t="s">
        <v>876</v>
      </c>
      <c r="C267" s="31" t="s">
        <v>875</v>
      </c>
      <c r="D267" s="38">
        <v>65682.149999999994</v>
      </c>
      <c r="E267" s="11" t="s">
        <v>4</v>
      </c>
      <c r="F267" s="11" t="s">
        <v>3</v>
      </c>
      <c r="G267" s="11" t="s">
        <v>15</v>
      </c>
      <c r="H267" s="9">
        <v>9</v>
      </c>
      <c r="I267" s="9" t="s">
        <v>14</v>
      </c>
      <c r="J267" s="9">
        <v>45</v>
      </c>
      <c r="K267" s="10" t="s">
        <v>13</v>
      </c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36"/>
      <c r="AF267" s="36"/>
      <c r="AG267" s="36"/>
      <c r="AH267" s="36"/>
      <c r="AI267" s="36"/>
      <c r="AJ267" s="36"/>
      <c r="AK267" s="36"/>
      <c r="AL267" s="36"/>
      <c r="AM267" s="36"/>
      <c r="AN267" s="36"/>
      <c r="AO267" s="36"/>
    </row>
    <row r="268" spans="2:41" s="35" customFormat="1" ht="45">
      <c r="B268" s="31" t="s">
        <v>874</v>
      </c>
      <c r="C268" s="31" t="s">
        <v>873</v>
      </c>
      <c r="D268" s="38">
        <v>138662.31</v>
      </c>
      <c r="E268" s="11" t="s">
        <v>4</v>
      </c>
      <c r="F268" s="11" t="s">
        <v>3</v>
      </c>
      <c r="G268" s="11" t="s">
        <v>15</v>
      </c>
      <c r="H268" s="9">
        <v>19</v>
      </c>
      <c r="I268" s="9" t="s">
        <v>14</v>
      </c>
      <c r="J268" s="9">
        <v>95</v>
      </c>
      <c r="K268" s="10" t="s">
        <v>13</v>
      </c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36"/>
      <c r="AF268" s="36"/>
      <c r="AG268" s="36"/>
      <c r="AH268" s="36"/>
      <c r="AI268" s="36"/>
      <c r="AJ268" s="36"/>
      <c r="AK268" s="36"/>
      <c r="AL268" s="36"/>
      <c r="AM268" s="36"/>
      <c r="AN268" s="36"/>
      <c r="AO268" s="36"/>
    </row>
    <row r="269" spans="2:41" s="35" customFormat="1" ht="45">
      <c r="B269" s="31" t="s">
        <v>872</v>
      </c>
      <c r="C269" s="31" t="s">
        <v>871</v>
      </c>
      <c r="D269" s="38">
        <v>173174.48</v>
      </c>
      <c r="E269" s="11" t="s">
        <v>4</v>
      </c>
      <c r="F269" s="11" t="s">
        <v>3</v>
      </c>
      <c r="G269" s="11" t="s">
        <v>15</v>
      </c>
      <c r="H269" s="9">
        <v>31</v>
      </c>
      <c r="I269" s="9" t="s">
        <v>14</v>
      </c>
      <c r="J269" s="9">
        <v>155</v>
      </c>
      <c r="K269" s="10" t="s">
        <v>13</v>
      </c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36"/>
      <c r="AF269" s="36"/>
      <c r="AG269" s="36"/>
      <c r="AH269" s="36"/>
      <c r="AI269" s="36"/>
      <c r="AJ269" s="36"/>
      <c r="AK269" s="36"/>
      <c r="AL269" s="36"/>
      <c r="AM269" s="36"/>
      <c r="AN269" s="36"/>
      <c r="AO269" s="36"/>
    </row>
    <row r="270" spans="2:41" s="35" customFormat="1" ht="30">
      <c r="B270" s="31" t="s">
        <v>870</v>
      </c>
      <c r="C270" s="31" t="s">
        <v>869</v>
      </c>
      <c r="D270" s="38">
        <v>872776.34</v>
      </c>
      <c r="E270" s="11" t="s">
        <v>4</v>
      </c>
      <c r="F270" s="11" t="s">
        <v>3</v>
      </c>
      <c r="G270" s="11" t="s">
        <v>15</v>
      </c>
      <c r="H270" s="9">
        <v>136</v>
      </c>
      <c r="I270" s="9" t="s">
        <v>14</v>
      </c>
      <c r="J270" s="9">
        <v>680</v>
      </c>
      <c r="K270" s="10" t="s">
        <v>13</v>
      </c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36"/>
      <c r="AF270" s="36"/>
      <c r="AG270" s="36"/>
      <c r="AH270" s="36"/>
      <c r="AI270" s="36"/>
      <c r="AJ270" s="36"/>
      <c r="AK270" s="36"/>
      <c r="AL270" s="36"/>
      <c r="AM270" s="36"/>
      <c r="AN270" s="36"/>
      <c r="AO270" s="36"/>
    </row>
    <row r="271" spans="2:41" s="35" customFormat="1" ht="30">
      <c r="B271" s="31" t="s">
        <v>868</v>
      </c>
      <c r="C271" s="31" t="s">
        <v>867</v>
      </c>
      <c r="D271" s="38">
        <v>189933.3</v>
      </c>
      <c r="E271" s="11" t="s">
        <v>4</v>
      </c>
      <c r="F271" s="11" t="s">
        <v>3</v>
      </c>
      <c r="G271" s="11" t="s">
        <v>15</v>
      </c>
      <c r="H271" s="9">
        <v>34</v>
      </c>
      <c r="I271" s="9" t="s">
        <v>14</v>
      </c>
      <c r="J271" s="9">
        <v>170</v>
      </c>
      <c r="K271" s="10" t="s">
        <v>13</v>
      </c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36"/>
      <c r="AF271" s="36"/>
      <c r="AG271" s="36"/>
      <c r="AH271" s="36"/>
      <c r="AI271" s="36"/>
      <c r="AJ271" s="36"/>
      <c r="AK271" s="36"/>
      <c r="AL271" s="36"/>
      <c r="AM271" s="36"/>
      <c r="AN271" s="36"/>
      <c r="AO271" s="36"/>
    </row>
    <row r="272" spans="2:41" s="35" customFormat="1" ht="30">
      <c r="B272" s="31" t="s">
        <v>866</v>
      </c>
      <c r="C272" s="31" t="s">
        <v>865</v>
      </c>
      <c r="D272" s="38">
        <v>47911.53</v>
      </c>
      <c r="E272" s="11" t="s">
        <v>4</v>
      </c>
      <c r="F272" s="11" t="s">
        <v>3</v>
      </c>
      <c r="G272" s="11" t="s">
        <v>15</v>
      </c>
      <c r="H272" s="9">
        <v>27</v>
      </c>
      <c r="I272" s="9" t="s">
        <v>37</v>
      </c>
      <c r="J272" s="9">
        <v>5</v>
      </c>
      <c r="K272" s="10" t="s">
        <v>13</v>
      </c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36"/>
      <c r="AF272" s="36"/>
      <c r="AG272" s="36"/>
      <c r="AH272" s="36"/>
      <c r="AI272" s="36"/>
      <c r="AJ272" s="36"/>
      <c r="AK272" s="36"/>
      <c r="AL272" s="36"/>
      <c r="AM272" s="36"/>
      <c r="AN272" s="36"/>
      <c r="AO272" s="36"/>
    </row>
    <row r="273" spans="2:41" s="35" customFormat="1" ht="45">
      <c r="B273" s="31" t="s">
        <v>864</v>
      </c>
      <c r="C273" s="31" t="s">
        <v>863</v>
      </c>
      <c r="D273" s="38">
        <v>58954.93</v>
      </c>
      <c r="E273" s="11" t="s">
        <v>4</v>
      </c>
      <c r="F273" s="11" t="s">
        <v>3</v>
      </c>
      <c r="G273" s="11" t="s">
        <v>15</v>
      </c>
      <c r="H273" s="9">
        <v>9</v>
      </c>
      <c r="I273" s="9" t="s">
        <v>14</v>
      </c>
      <c r="J273" s="9">
        <v>45</v>
      </c>
      <c r="K273" s="10" t="s">
        <v>13</v>
      </c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36"/>
      <c r="AF273" s="36"/>
      <c r="AG273" s="36"/>
      <c r="AH273" s="36"/>
      <c r="AI273" s="36"/>
      <c r="AJ273" s="36"/>
      <c r="AK273" s="36"/>
      <c r="AL273" s="36"/>
      <c r="AM273" s="36"/>
      <c r="AN273" s="36"/>
      <c r="AO273" s="36"/>
    </row>
    <row r="274" spans="2:41" s="35" customFormat="1" ht="30">
      <c r="B274" s="31" t="s">
        <v>862</v>
      </c>
      <c r="C274" s="31" t="s">
        <v>861</v>
      </c>
      <c r="D274" s="38">
        <v>75388</v>
      </c>
      <c r="E274" s="11" t="s">
        <v>4</v>
      </c>
      <c r="F274" s="11" t="s">
        <v>3</v>
      </c>
      <c r="G274" s="11" t="s">
        <v>15</v>
      </c>
      <c r="H274" s="9">
        <v>1</v>
      </c>
      <c r="I274" s="9" t="s">
        <v>18</v>
      </c>
      <c r="J274" s="9">
        <v>5</v>
      </c>
      <c r="K274" s="10" t="s">
        <v>13</v>
      </c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36"/>
      <c r="AF274" s="36"/>
      <c r="AG274" s="36"/>
      <c r="AH274" s="36"/>
      <c r="AI274" s="36"/>
      <c r="AJ274" s="36"/>
      <c r="AK274" s="36"/>
      <c r="AL274" s="36"/>
      <c r="AM274" s="36"/>
      <c r="AN274" s="36"/>
      <c r="AO274" s="36"/>
    </row>
    <row r="275" spans="2:41" s="35" customFormat="1" ht="45">
      <c r="B275" s="31" t="s">
        <v>860</v>
      </c>
      <c r="C275" s="31" t="s">
        <v>859</v>
      </c>
      <c r="D275" s="38">
        <v>118200.35</v>
      </c>
      <c r="E275" s="11" t="s">
        <v>4</v>
      </c>
      <c r="F275" s="11" t="s">
        <v>3</v>
      </c>
      <c r="G275" s="11" t="s">
        <v>15</v>
      </c>
      <c r="H275" s="9">
        <v>20</v>
      </c>
      <c r="I275" s="9" t="s">
        <v>14</v>
      </c>
      <c r="J275" s="9">
        <v>86</v>
      </c>
      <c r="K275" s="10" t="s">
        <v>13</v>
      </c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36"/>
      <c r="AF275" s="36"/>
      <c r="AG275" s="36"/>
      <c r="AH275" s="36"/>
      <c r="AI275" s="36"/>
      <c r="AJ275" s="36"/>
      <c r="AK275" s="36"/>
      <c r="AL275" s="36"/>
      <c r="AM275" s="36"/>
      <c r="AN275" s="36"/>
      <c r="AO275" s="36"/>
    </row>
    <row r="276" spans="2:41" s="35" customFormat="1" ht="30">
      <c r="B276" s="31" t="s">
        <v>858</v>
      </c>
      <c r="C276" s="31" t="s">
        <v>857</v>
      </c>
      <c r="D276" s="38">
        <v>75388</v>
      </c>
      <c r="E276" s="11" t="s">
        <v>4</v>
      </c>
      <c r="F276" s="11" t="s">
        <v>3</v>
      </c>
      <c r="G276" s="11" t="s">
        <v>15</v>
      </c>
      <c r="H276" s="9">
        <v>1</v>
      </c>
      <c r="I276" s="9" t="s">
        <v>18</v>
      </c>
      <c r="J276" s="9">
        <v>5</v>
      </c>
      <c r="K276" s="10" t="s">
        <v>13</v>
      </c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36"/>
      <c r="AF276" s="36"/>
      <c r="AG276" s="36"/>
      <c r="AH276" s="36"/>
      <c r="AI276" s="36"/>
      <c r="AJ276" s="36"/>
      <c r="AK276" s="36"/>
      <c r="AL276" s="36"/>
      <c r="AM276" s="36"/>
      <c r="AN276" s="36"/>
      <c r="AO276" s="36"/>
    </row>
    <row r="277" spans="2:41" s="35" customFormat="1" ht="30">
      <c r="B277" s="31" t="s">
        <v>856</v>
      </c>
      <c r="C277" s="31" t="s">
        <v>855</v>
      </c>
      <c r="D277" s="38">
        <v>18568.23</v>
      </c>
      <c r="E277" s="11" t="s">
        <v>4</v>
      </c>
      <c r="F277" s="11" t="s">
        <v>3</v>
      </c>
      <c r="G277" s="11" t="s">
        <v>15</v>
      </c>
      <c r="H277" s="9">
        <v>3</v>
      </c>
      <c r="I277" s="9" t="s">
        <v>14</v>
      </c>
      <c r="J277" s="9">
        <v>15</v>
      </c>
      <c r="K277" s="10" t="s">
        <v>13</v>
      </c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36"/>
      <c r="AF277" s="36"/>
      <c r="AG277" s="36"/>
      <c r="AH277" s="36"/>
      <c r="AI277" s="36"/>
      <c r="AJ277" s="36"/>
      <c r="AK277" s="36"/>
      <c r="AL277" s="36"/>
      <c r="AM277" s="36"/>
      <c r="AN277" s="36"/>
      <c r="AO277" s="36"/>
    </row>
    <row r="278" spans="2:41" s="35" customFormat="1" ht="30">
      <c r="B278" s="31" t="s">
        <v>854</v>
      </c>
      <c r="C278" s="31" t="s">
        <v>853</v>
      </c>
      <c r="D278" s="38">
        <v>150775.99</v>
      </c>
      <c r="E278" s="11" t="s">
        <v>4</v>
      </c>
      <c r="F278" s="11" t="s">
        <v>3</v>
      </c>
      <c r="G278" s="11" t="s">
        <v>15</v>
      </c>
      <c r="H278" s="9">
        <v>2</v>
      </c>
      <c r="I278" s="9" t="s">
        <v>18</v>
      </c>
      <c r="J278" s="9">
        <v>10</v>
      </c>
      <c r="K278" s="10" t="s">
        <v>13</v>
      </c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36"/>
      <c r="AF278" s="36"/>
      <c r="AG278" s="36"/>
      <c r="AH278" s="36"/>
      <c r="AI278" s="36"/>
      <c r="AJ278" s="36"/>
      <c r="AK278" s="36"/>
      <c r="AL278" s="36"/>
      <c r="AM278" s="36"/>
      <c r="AN278" s="36"/>
      <c r="AO278" s="36"/>
    </row>
    <row r="279" spans="2:41" s="35" customFormat="1" ht="30">
      <c r="B279" s="31" t="s">
        <v>852</v>
      </c>
      <c r="C279" s="31" t="s">
        <v>851</v>
      </c>
      <c r="D279" s="38">
        <v>72932.11</v>
      </c>
      <c r="E279" s="11" t="s">
        <v>4</v>
      </c>
      <c r="F279" s="11" t="s">
        <v>3</v>
      </c>
      <c r="G279" s="11" t="s">
        <v>15</v>
      </c>
      <c r="H279" s="9">
        <v>10</v>
      </c>
      <c r="I279" s="9" t="s">
        <v>14</v>
      </c>
      <c r="J279" s="9">
        <v>50</v>
      </c>
      <c r="K279" s="10" t="s">
        <v>13</v>
      </c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36"/>
      <c r="AF279" s="36"/>
      <c r="AG279" s="36"/>
      <c r="AH279" s="36"/>
      <c r="AI279" s="36"/>
      <c r="AJ279" s="36"/>
      <c r="AK279" s="36"/>
      <c r="AL279" s="36"/>
      <c r="AM279" s="36"/>
      <c r="AN279" s="36"/>
      <c r="AO279" s="36"/>
    </row>
    <row r="280" spans="2:41" s="35" customFormat="1" ht="30">
      <c r="B280" s="31" t="s">
        <v>850</v>
      </c>
      <c r="C280" s="31" t="s">
        <v>849</v>
      </c>
      <c r="D280" s="38">
        <v>75412.28</v>
      </c>
      <c r="E280" s="11" t="s">
        <v>4</v>
      </c>
      <c r="F280" s="11" t="s">
        <v>3</v>
      </c>
      <c r="G280" s="11" t="s">
        <v>15</v>
      </c>
      <c r="H280" s="9">
        <v>1</v>
      </c>
      <c r="I280" s="9" t="s">
        <v>18</v>
      </c>
      <c r="J280" s="9">
        <v>5</v>
      </c>
      <c r="K280" s="10" t="s">
        <v>13</v>
      </c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36"/>
      <c r="AF280" s="36"/>
      <c r="AG280" s="36"/>
      <c r="AH280" s="36"/>
      <c r="AI280" s="36"/>
      <c r="AJ280" s="36"/>
      <c r="AK280" s="36"/>
      <c r="AL280" s="36"/>
      <c r="AM280" s="36"/>
      <c r="AN280" s="36"/>
      <c r="AO280" s="36"/>
    </row>
    <row r="281" spans="2:41" s="35" customFormat="1" ht="30">
      <c r="B281" s="31" t="s">
        <v>848</v>
      </c>
      <c r="C281" s="31" t="s">
        <v>847</v>
      </c>
      <c r="D281" s="38">
        <v>75412.28</v>
      </c>
      <c r="E281" s="11" t="s">
        <v>4</v>
      </c>
      <c r="F281" s="11" t="s">
        <v>3</v>
      </c>
      <c r="G281" s="11" t="s">
        <v>15</v>
      </c>
      <c r="H281" s="9">
        <v>1</v>
      </c>
      <c r="I281" s="9" t="s">
        <v>18</v>
      </c>
      <c r="J281" s="9">
        <v>5</v>
      </c>
      <c r="K281" s="10" t="s">
        <v>13</v>
      </c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36"/>
      <c r="AF281" s="36"/>
      <c r="AG281" s="36"/>
      <c r="AH281" s="36"/>
      <c r="AI281" s="36"/>
      <c r="AJ281" s="36"/>
      <c r="AK281" s="36"/>
      <c r="AL281" s="36"/>
      <c r="AM281" s="36"/>
      <c r="AN281" s="36"/>
      <c r="AO281" s="36"/>
    </row>
    <row r="282" spans="2:41" s="35" customFormat="1" ht="30">
      <c r="B282" s="31" t="s">
        <v>846</v>
      </c>
      <c r="C282" s="31" t="s">
        <v>845</v>
      </c>
      <c r="D282" s="38">
        <v>150824.57</v>
      </c>
      <c r="E282" s="11" t="s">
        <v>4</v>
      </c>
      <c r="F282" s="11" t="s">
        <v>3</v>
      </c>
      <c r="G282" s="11" t="s">
        <v>15</v>
      </c>
      <c r="H282" s="9">
        <v>2</v>
      </c>
      <c r="I282" s="9" t="s">
        <v>18</v>
      </c>
      <c r="J282" s="9">
        <v>10</v>
      </c>
      <c r="K282" s="10" t="s">
        <v>13</v>
      </c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36"/>
      <c r="AF282" s="36"/>
      <c r="AG282" s="36"/>
      <c r="AH282" s="36"/>
      <c r="AI282" s="36"/>
      <c r="AJ282" s="36"/>
      <c r="AK282" s="36"/>
      <c r="AL282" s="36"/>
      <c r="AM282" s="36"/>
      <c r="AN282" s="36"/>
      <c r="AO282" s="36"/>
    </row>
    <row r="283" spans="2:41" s="35" customFormat="1" ht="30">
      <c r="B283" s="31" t="s">
        <v>844</v>
      </c>
      <c r="C283" s="31" t="s">
        <v>843</v>
      </c>
      <c r="D283" s="38">
        <v>109398.16</v>
      </c>
      <c r="E283" s="11" t="s">
        <v>4</v>
      </c>
      <c r="F283" s="11" t="s">
        <v>3</v>
      </c>
      <c r="G283" s="11" t="s">
        <v>15</v>
      </c>
      <c r="H283" s="9">
        <v>15</v>
      </c>
      <c r="I283" s="9" t="s">
        <v>14</v>
      </c>
      <c r="J283" s="9">
        <v>75</v>
      </c>
      <c r="K283" s="10" t="s">
        <v>13</v>
      </c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36"/>
      <c r="AF283" s="36"/>
      <c r="AG283" s="36"/>
      <c r="AH283" s="36"/>
      <c r="AI283" s="36"/>
      <c r="AJ283" s="36"/>
      <c r="AK283" s="36"/>
      <c r="AL283" s="36"/>
      <c r="AM283" s="36"/>
      <c r="AN283" s="36"/>
      <c r="AO283" s="36"/>
    </row>
    <row r="284" spans="2:41" s="35" customFormat="1" ht="45">
      <c r="B284" s="31" t="s">
        <v>842</v>
      </c>
      <c r="C284" s="31" t="s">
        <v>841</v>
      </c>
      <c r="D284" s="38">
        <v>123984.59</v>
      </c>
      <c r="E284" s="11" t="s">
        <v>4</v>
      </c>
      <c r="F284" s="11" t="s">
        <v>3</v>
      </c>
      <c r="G284" s="11" t="s">
        <v>15</v>
      </c>
      <c r="H284" s="9">
        <v>17</v>
      </c>
      <c r="I284" s="9" t="s">
        <v>14</v>
      </c>
      <c r="J284" s="9">
        <v>85</v>
      </c>
      <c r="K284" s="10" t="s">
        <v>13</v>
      </c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36"/>
      <c r="AF284" s="36"/>
      <c r="AG284" s="36"/>
      <c r="AH284" s="36"/>
      <c r="AI284" s="36"/>
      <c r="AJ284" s="36"/>
      <c r="AK284" s="36"/>
      <c r="AL284" s="36"/>
      <c r="AM284" s="36"/>
      <c r="AN284" s="36"/>
      <c r="AO284" s="36"/>
    </row>
    <row r="285" spans="2:41" s="35" customFormat="1" ht="30">
      <c r="B285" s="31" t="s">
        <v>840</v>
      </c>
      <c r="C285" s="31" t="s">
        <v>839</v>
      </c>
      <c r="D285" s="38">
        <v>75441.97</v>
      </c>
      <c r="E285" s="11" t="s">
        <v>4</v>
      </c>
      <c r="F285" s="11" t="s">
        <v>3</v>
      </c>
      <c r="G285" s="11" t="s">
        <v>15</v>
      </c>
      <c r="H285" s="9">
        <v>1</v>
      </c>
      <c r="I285" s="9" t="s">
        <v>18</v>
      </c>
      <c r="J285" s="9">
        <v>5</v>
      </c>
      <c r="K285" s="10" t="s">
        <v>13</v>
      </c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36"/>
      <c r="AF285" s="36"/>
      <c r="AG285" s="36"/>
      <c r="AH285" s="36"/>
      <c r="AI285" s="36"/>
      <c r="AJ285" s="36"/>
      <c r="AK285" s="36"/>
      <c r="AL285" s="36"/>
      <c r="AM285" s="36"/>
      <c r="AN285" s="36"/>
      <c r="AO285" s="36"/>
    </row>
    <row r="286" spans="2:41" s="35" customFormat="1" ht="30">
      <c r="B286" s="31" t="s">
        <v>838</v>
      </c>
      <c r="C286" s="31" t="s">
        <v>837</v>
      </c>
      <c r="D286" s="38">
        <v>75441.97</v>
      </c>
      <c r="E286" s="11" t="s">
        <v>4</v>
      </c>
      <c r="F286" s="11" t="s">
        <v>3</v>
      </c>
      <c r="G286" s="11" t="s">
        <v>15</v>
      </c>
      <c r="H286" s="9">
        <v>1</v>
      </c>
      <c r="I286" s="9" t="s">
        <v>18</v>
      </c>
      <c r="J286" s="9">
        <v>5</v>
      </c>
      <c r="K286" s="10" t="s">
        <v>13</v>
      </c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36"/>
      <c r="AF286" s="36"/>
      <c r="AG286" s="36"/>
      <c r="AH286" s="36"/>
      <c r="AI286" s="36"/>
      <c r="AJ286" s="36"/>
      <c r="AK286" s="36"/>
      <c r="AL286" s="36"/>
      <c r="AM286" s="36"/>
      <c r="AN286" s="36"/>
      <c r="AO286" s="36"/>
    </row>
    <row r="287" spans="2:41" s="35" customFormat="1" ht="45">
      <c r="B287" s="31" t="s">
        <v>836</v>
      </c>
      <c r="C287" s="31" t="s">
        <v>835</v>
      </c>
      <c r="D287" s="38">
        <v>17730.05</v>
      </c>
      <c r="E287" s="11" t="s">
        <v>4</v>
      </c>
      <c r="F287" s="11" t="s">
        <v>3</v>
      </c>
      <c r="G287" s="11" t="s">
        <v>15</v>
      </c>
      <c r="H287" s="9">
        <v>3</v>
      </c>
      <c r="I287" s="9" t="s">
        <v>14</v>
      </c>
      <c r="J287" s="9">
        <v>15</v>
      </c>
      <c r="K287" s="10" t="s">
        <v>13</v>
      </c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36"/>
      <c r="AF287" s="36"/>
      <c r="AG287" s="36"/>
      <c r="AH287" s="36"/>
      <c r="AI287" s="36"/>
      <c r="AJ287" s="36"/>
      <c r="AK287" s="36"/>
      <c r="AL287" s="36"/>
      <c r="AM287" s="36"/>
      <c r="AN287" s="36"/>
      <c r="AO287" s="36"/>
    </row>
    <row r="288" spans="2:41" s="35" customFormat="1" ht="45">
      <c r="B288" s="31" t="s">
        <v>834</v>
      </c>
      <c r="C288" s="31" t="s">
        <v>833</v>
      </c>
      <c r="D288" s="38">
        <v>24901.119999999999</v>
      </c>
      <c r="E288" s="11" t="s">
        <v>4</v>
      </c>
      <c r="F288" s="11" t="s">
        <v>3</v>
      </c>
      <c r="G288" s="11" t="s">
        <v>15</v>
      </c>
      <c r="H288" s="9">
        <v>4</v>
      </c>
      <c r="I288" s="9" t="s">
        <v>14</v>
      </c>
      <c r="J288" s="9">
        <v>20</v>
      </c>
      <c r="K288" s="10" t="s">
        <v>13</v>
      </c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36"/>
      <c r="AF288" s="36"/>
      <c r="AG288" s="36"/>
      <c r="AH288" s="36"/>
      <c r="AI288" s="36"/>
      <c r="AJ288" s="36"/>
      <c r="AK288" s="36"/>
      <c r="AL288" s="36"/>
      <c r="AM288" s="36"/>
      <c r="AN288" s="36"/>
      <c r="AO288" s="36"/>
    </row>
    <row r="289" spans="2:41" s="35" customFormat="1" ht="30">
      <c r="B289" s="31" t="s">
        <v>832</v>
      </c>
      <c r="C289" s="31" t="s">
        <v>831</v>
      </c>
      <c r="D289" s="38">
        <v>226378.29</v>
      </c>
      <c r="E289" s="11" t="s">
        <v>4</v>
      </c>
      <c r="F289" s="11" t="s">
        <v>3</v>
      </c>
      <c r="G289" s="11" t="s">
        <v>15</v>
      </c>
      <c r="H289" s="9">
        <v>3</v>
      </c>
      <c r="I289" s="9" t="s">
        <v>18</v>
      </c>
      <c r="J289" s="9">
        <v>15</v>
      </c>
      <c r="K289" s="10" t="s">
        <v>13</v>
      </c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36"/>
      <c r="AF289" s="36"/>
      <c r="AG289" s="36"/>
      <c r="AH289" s="36"/>
      <c r="AI289" s="36"/>
      <c r="AJ289" s="36"/>
      <c r="AK289" s="36"/>
      <c r="AL289" s="36"/>
      <c r="AM289" s="36"/>
      <c r="AN289" s="36"/>
      <c r="AO289" s="36"/>
    </row>
    <row r="290" spans="2:41" s="35" customFormat="1" ht="30">
      <c r="B290" s="31" t="s">
        <v>830</v>
      </c>
      <c r="C290" s="31" t="s">
        <v>829</v>
      </c>
      <c r="D290" s="38">
        <v>226378.29</v>
      </c>
      <c r="E290" s="11" t="s">
        <v>4</v>
      </c>
      <c r="F290" s="11" t="s">
        <v>3</v>
      </c>
      <c r="G290" s="11" t="s">
        <v>15</v>
      </c>
      <c r="H290" s="9">
        <v>3</v>
      </c>
      <c r="I290" s="9" t="s">
        <v>18</v>
      </c>
      <c r="J290" s="9">
        <v>15</v>
      </c>
      <c r="K290" s="10" t="s">
        <v>13</v>
      </c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36"/>
      <c r="AF290" s="36"/>
      <c r="AG290" s="36"/>
      <c r="AH290" s="36"/>
      <c r="AI290" s="36"/>
      <c r="AJ290" s="36"/>
      <c r="AK290" s="36"/>
      <c r="AL290" s="36"/>
      <c r="AM290" s="36"/>
      <c r="AN290" s="36"/>
      <c r="AO290" s="36"/>
    </row>
    <row r="291" spans="2:41" s="35" customFormat="1" ht="45">
      <c r="B291" s="31" t="s">
        <v>828</v>
      </c>
      <c r="C291" s="31" t="s">
        <v>827</v>
      </c>
      <c r="D291" s="38">
        <v>93379.19</v>
      </c>
      <c r="E291" s="11" t="s">
        <v>4</v>
      </c>
      <c r="F291" s="11" t="s">
        <v>3</v>
      </c>
      <c r="G291" s="11" t="s">
        <v>15</v>
      </c>
      <c r="H291" s="9">
        <v>15</v>
      </c>
      <c r="I291" s="9" t="s">
        <v>14</v>
      </c>
      <c r="J291" s="9">
        <v>75</v>
      </c>
      <c r="K291" s="10" t="s">
        <v>13</v>
      </c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36"/>
      <c r="AF291" s="36"/>
      <c r="AG291" s="36"/>
      <c r="AH291" s="36"/>
      <c r="AI291" s="36"/>
      <c r="AJ291" s="36"/>
      <c r="AK291" s="36"/>
      <c r="AL291" s="36"/>
      <c r="AM291" s="36"/>
      <c r="AN291" s="36"/>
      <c r="AO291" s="36"/>
    </row>
    <row r="292" spans="2:41" s="35" customFormat="1" ht="45">
      <c r="B292" s="31" t="s">
        <v>826</v>
      </c>
      <c r="C292" s="31" t="s">
        <v>825</v>
      </c>
      <c r="D292" s="38">
        <v>277479.31</v>
      </c>
      <c r="E292" s="11" t="s">
        <v>4</v>
      </c>
      <c r="F292" s="11" t="s">
        <v>3</v>
      </c>
      <c r="G292" s="11" t="s">
        <v>15</v>
      </c>
      <c r="H292" s="9">
        <v>44</v>
      </c>
      <c r="I292" s="9" t="s">
        <v>14</v>
      </c>
      <c r="J292" s="9">
        <v>220</v>
      </c>
      <c r="K292" s="10" t="s">
        <v>13</v>
      </c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36"/>
      <c r="AF292" s="36"/>
      <c r="AG292" s="36"/>
      <c r="AH292" s="36"/>
      <c r="AI292" s="36"/>
      <c r="AJ292" s="36"/>
      <c r="AK292" s="36"/>
      <c r="AL292" s="36"/>
      <c r="AM292" s="36"/>
      <c r="AN292" s="36"/>
      <c r="AO292" s="36"/>
    </row>
    <row r="293" spans="2:41" s="35" customFormat="1" ht="30">
      <c r="B293" s="31" t="s">
        <v>824</v>
      </c>
      <c r="C293" s="31" t="s">
        <v>823</v>
      </c>
      <c r="D293" s="38">
        <v>277293.21999999997</v>
      </c>
      <c r="E293" s="11" t="s">
        <v>4</v>
      </c>
      <c r="F293" s="11" t="s">
        <v>3</v>
      </c>
      <c r="G293" s="11" t="s">
        <v>15</v>
      </c>
      <c r="H293" s="9">
        <v>38</v>
      </c>
      <c r="I293" s="9" t="s">
        <v>14</v>
      </c>
      <c r="J293" s="9">
        <v>190</v>
      </c>
      <c r="K293" s="10" t="s">
        <v>13</v>
      </c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36"/>
      <c r="AF293" s="36"/>
      <c r="AG293" s="36"/>
      <c r="AH293" s="36"/>
      <c r="AI293" s="36"/>
      <c r="AJ293" s="36"/>
      <c r="AK293" s="36"/>
      <c r="AL293" s="36"/>
      <c r="AM293" s="36"/>
      <c r="AN293" s="36"/>
      <c r="AO293" s="36"/>
    </row>
    <row r="294" spans="2:41" s="35" customFormat="1" ht="45">
      <c r="B294" s="31" t="s">
        <v>822</v>
      </c>
      <c r="C294" s="31" t="s">
        <v>821</v>
      </c>
      <c r="D294" s="38">
        <v>123810.63</v>
      </c>
      <c r="E294" s="11" t="s">
        <v>4</v>
      </c>
      <c r="F294" s="11" t="s">
        <v>3</v>
      </c>
      <c r="G294" s="11" t="s">
        <v>15</v>
      </c>
      <c r="H294" s="9">
        <v>20</v>
      </c>
      <c r="I294" s="9" t="s">
        <v>14</v>
      </c>
      <c r="J294" s="9">
        <v>100</v>
      </c>
      <c r="K294" s="10" t="s">
        <v>13</v>
      </c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36"/>
      <c r="AF294" s="36"/>
      <c r="AG294" s="36"/>
      <c r="AH294" s="36"/>
      <c r="AI294" s="36"/>
      <c r="AJ294" s="36"/>
      <c r="AK294" s="36"/>
      <c r="AL294" s="36"/>
      <c r="AM294" s="36"/>
      <c r="AN294" s="36"/>
      <c r="AO294" s="36"/>
    </row>
    <row r="295" spans="2:41" s="35" customFormat="1" ht="45">
      <c r="B295" s="31" t="s">
        <v>820</v>
      </c>
      <c r="C295" s="31" t="s">
        <v>819</v>
      </c>
      <c r="D295" s="38">
        <v>154763.29</v>
      </c>
      <c r="E295" s="11" t="s">
        <v>4</v>
      </c>
      <c r="F295" s="11" t="s">
        <v>3</v>
      </c>
      <c r="G295" s="11" t="s">
        <v>15</v>
      </c>
      <c r="H295" s="9">
        <v>25</v>
      </c>
      <c r="I295" s="9" t="s">
        <v>14</v>
      </c>
      <c r="J295" s="9">
        <v>125</v>
      </c>
      <c r="K295" s="10" t="s">
        <v>13</v>
      </c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36"/>
      <c r="AF295" s="36"/>
      <c r="AG295" s="36"/>
      <c r="AH295" s="36"/>
      <c r="AI295" s="36"/>
      <c r="AJ295" s="36"/>
      <c r="AK295" s="36"/>
      <c r="AL295" s="36"/>
      <c r="AM295" s="36"/>
      <c r="AN295" s="36"/>
      <c r="AO295" s="36"/>
    </row>
    <row r="296" spans="2:41" s="35" customFormat="1" ht="45">
      <c r="B296" s="31" t="s">
        <v>818</v>
      </c>
      <c r="C296" s="31" t="s">
        <v>817</v>
      </c>
      <c r="D296" s="38">
        <v>137241.91</v>
      </c>
      <c r="E296" s="11" t="s">
        <v>4</v>
      </c>
      <c r="F296" s="11" t="s">
        <v>3</v>
      </c>
      <c r="G296" s="11" t="s">
        <v>15</v>
      </c>
      <c r="H296" s="9">
        <v>22</v>
      </c>
      <c r="I296" s="9" t="s">
        <v>14</v>
      </c>
      <c r="J296" s="9">
        <v>110</v>
      </c>
      <c r="K296" s="10" t="s">
        <v>13</v>
      </c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36"/>
      <c r="AF296" s="36"/>
      <c r="AG296" s="36"/>
      <c r="AH296" s="36"/>
      <c r="AI296" s="36"/>
      <c r="AJ296" s="36"/>
      <c r="AK296" s="36"/>
      <c r="AL296" s="36"/>
      <c r="AM296" s="36"/>
      <c r="AN296" s="36"/>
      <c r="AO296" s="36"/>
    </row>
    <row r="297" spans="2:41" s="35" customFormat="1" ht="30">
      <c r="B297" s="31" t="s">
        <v>816</v>
      </c>
      <c r="C297" s="31" t="s">
        <v>815</v>
      </c>
      <c r="D297" s="38">
        <v>305675.15999999997</v>
      </c>
      <c r="E297" s="11" t="s">
        <v>4</v>
      </c>
      <c r="F297" s="11" t="s">
        <v>3</v>
      </c>
      <c r="G297" s="11" t="s">
        <v>15</v>
      </c>
      <c r="H297" s="9">
        <v>49</v>
      </c>
      <c r="I297" s="9" t="s">
        <v>14</v>
      </c>
      <c r="J297" s="9">
        <v>245</v>
      </c>
      <c r="K297" s="10" t="s">
        <v>13</v>
      </c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36"/>
      <c r="AF297" s="36"/>
      <c r="AG297" s="36"/>
      <c r="AH297" s="36"/>
      <c r="AI297" s="36"/>
      <c r="AJ297" s="36"/>
      <c r="AK297" s="36"/>
      <c r="AL297" s="36"/>
      <c r="AM297" s="36"/>
      <c r="AN297" s="36"/>
      <c r="AO297" s="36"/>
    </row>
    <row r="298" spans="2:41" s="35" customFormat="1" ht="45">
      <c r="B298" s="31" t="s">
        <v>814</v>
      </c>
      <c r="C298" s="31" t="s">
        <v>813</v>
      </c>
      <c r="D298" s="38">
        <v>43667.88</v>
      </c>
      <c r="E298" s="11" t="s">
        <v>4</v>
      </c>
      <c r="F298" s="11" t="s">
        <v>3</v>
      </c>
      <c r="G298" s="11" t="s">
        <v>15</v>
      </c>
      <c r="H298" s="9">
        <v>7</v>
      </c>
      <c r="I298" s="9" t="s">
        <v>14</v>
      </c>
      <c r="J298" s="9">
        <v>35</v>
      </c>
      <c r="K298" s="10" t="s">
        <v>13</v>
      </c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36"/>
      <c r="AF298" s="36"/>
      <c r="AG298" s="36"/>
      <c r="AH298" s="36"/>
      <c r="AI298" s="36"/>
      <c r="AJ298" s="36"/>
      <c r="AK298" s="36"/>
      <c r="AL298" s="36"/>
      <c r="AM298" s="36"/>
      <c r="AN298" s="36"/>
      <c r="AO298" s="36"/>
    </row>
    <row r="299" spans="2:41" s="35" customFormat="1" ht="45">
      <c r="B299" s="31" t="s">
        <v>812</v>
      </c>
      <c r="C299" s="31" t="s">
        <v>811</v>
      </c>
      <c r="D299" s="38">
        <v>114166.87</v>
      </c>
      <c r="E299" s="11" t="s">
        <v>4</v>
      </c>
      <c r="F299" s="11" t="s">
        <v>3</v>
      </c>
      <c r="G299" s="11" t="s">
        <v>15</v>
      </c>
      <c r="H299" s="9">
        <v>20</v>
      </c>
      <c r="I299" s="9" t="s">
        <v>14</v>
      </c>
      <c r="J299" s="9">
        <v>100</v>
      </c>
      <c r="K299" s="10" t="s">
        <v>13</v>
      </c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36"/>
      <c r="AF299" s="36"/>
      <c r="AG299" s="36"/>
      <c r="AH299" s="36"/>
      <c r="AI299" s="36"/>
      <c r="AJ299" s="36"/>
      <c r="AK299" s="36"/>
      <c r="AL299" s="36"/>
      <c r="AM299" s="36"/>
      <c r="AN299" s="36"/>
      <c r="AO299" s="36"/>
    </row>
    <row r="300" spans="2:41" s="35" customFormat="1" ht="30">
      <c r="B300" s="31" t="s">
        <v>810</v>
      </c>
      <c r="C300" s="31" t="s">
        <v>809</v>
      </c>
      <c r="D300" s="38">
        <v>376939.98</v>
      </c>
      <c r="E300" s="11" t="s">
        <v>4</v>
      </c>
      <c r="F300" s="11" t="s">
        <v>3</v>
      </c>
      <c r="G300" s="11" t="s">
        <v>15</v>
      </c>
      <c r="H300" s="9">
        <v>5</v>
      </c>
      <c r="I300" s="9" t="s">
        <v>18</v>
      </c>
      <c r="J300" s="9">
        <v>25</v>
      </c>
      <c r="K300" s="10" t="s">
        <v>13</v>
      </c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36"/>
      <c r="AF300" s="36"/>
      <c r="AG300" s="36"/>
      <c r="AH300" s="36"/>
      <c r="AI300" s="36"/>
      <c r="AJ300" s="36"/>
      <c r="AK300" s="36"/>
      <c r="AL300" s="36"/>
      <c r="AM300" s="36"/>
      <c r="AN300" s="36"/>
      <c r="AO300" s="36"/>
    </row>
    <row r="301" spans="2:41" s="35" customFormat="1" ht="30">
      <c r="B301" s="31" t="s">
        <v>808</v>
      </c>
      <c r="C301" s="31" t="s">
        <v>807</v>
      </c>
      <c r="D301" s="38">
        <v>376939.98</v>
      </c>
      <c r="E301" s="11" t="s">
        <v>4</v>
      </c>
      <c r="F301" s="11" t="s">
        <v>3</v>
      </c>
      <c r="G301" s="11" t="s">
        <v>15</v>
      </c>
      <c r="H301" s="9">
        <v>5</v>
      </c>
      <c r="I301" s="9" t="s">
        <v>18</v>
      </c>
      <c r="J301" s="9">
        <v>25</v>
      </c>
      <c r="K301" s="10" t="s">
        <v>13</v>
      </c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36"/>
      <c r="AF301" s="36"/>
      <c r="AG301" s="36"/>
      <c r="AH301" s="36"/>
      <c r="AI301" s="36"/>
      <c r="AJ301" s="36"/>
      <c r="AK301" s="36"/>
      <c r="AL301" s="36"/>
      <c r="AM301" s="36"/>
      <c r="AN301" s="36"/>
      <c r="AO301" s="36"/>
    </row>
    <row r="302" spans="2:41" s="35" customFormat="1" ht="30">
      <c r="B302" s="31" t="s">
        <v>806</v>
      </c>
      <c r="C302" s="31" t="s">
        <v>805</v>
      </c>
      <c r="D302" s="38">
        <v>301649.13</v>
      </c>
      <c r="E302" s="11" t="s">
        <v>4</v>
      </c>
      <c r="F302" s="11" t="s">
        <v>3</v>
      </c>
      <c r="G302" s="11" t="s">
        <v>15</v>
      </c>
      <c r="H302" s="9">
        <v>4</v>
      </c>
      <c r="I302" s="9" t="s">
        <v>18</v>
      </c>
      <c r="J302" s="9">
        <v>20</v>
      </c>
      <c r="K302" s="10" t="s">
        <v>13</v>
      </c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36"/>
      <c r="AF302" s="36"/>
      <c r="AG302" s="36"/>
      <c r="AH302" s="36"/>
      <c r="AI302" s="36"/>
      <c r="AJ302" s="36"/>
      <c r="AK302" s="36"/>
      <c r="AL302" s="36"/>
      <c r="AM302" s="36"/>
      <c r="AN302" s="36"/>
      <c r="AO302" s="36"/>
    </row>
    <row r="303" spans="2:41" s="35" customFormat="1" ht="30">
      <c r="B303" s="31" t="s">
        <v>804</v>
      </c>
      <c r="C303" s="31" t="s">
        <v>803</v>
      </c>
      <c r="D303" s="38">
        <v>603535.75</v>
      </c>
      <c r="E303" s="11" t="s">
        <v>4</v>
      </c>
      <c r="F303" s="11" t="s">
        <v>3</v>
      </c>
      <c r="G303" s="11" t="s">
        <v>15</v>
      </c>
      <c r="H303" s="9">
        <v>8</v>
      </c>
      <c r="I303" s="9" t="s">
        <v>18</v>
      </c>
      <c r="J303" s="9">
        <v>40</v>
      </c>
      <c r="K303" s="10" t="s">
        <v>13</v>
      </c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36"/>
      <c r="AF303" s="36"/>
      <c r="AG303" s="36"/>
      <c r="AH303" s="36"/>
      <c r="AI303" s="36"/>
      <c r="AJ303" s="36"/>
      <c r="AK303" s="36"/>
      <c r="AL303" s="36"/>
      <c r="AM303" s="36"/>
      <c r="AN303" s="36"/>
      <c r="AO303" s="36"/>
    </row>
    <row r="304" spans="2:41" s="35" customFormat="1" ht="30">
      <c r="B304" s="31" t="s">
        <v>802</v>
      </c>
      <c r="C304" s="31" t="s">
        <v>801</v>
      </c>
      <c r="D304" s="38">
        <v>301649.13</v>
      </c>
      <c r="E304" s="11" t="s">
        <v>4</v>
      </c>
      <c r="F304" s="11" t="s">
        <v>3</v>
      </c>
      <c r="G304" s="11" t="s">
        <v>15</v>
      </c>
      <c r="H304" s="9">
        <v>4</v>
      </c>
      <c r="I304" s="9" t="s">
        <v>18</v>
      </c>
      <c r="J304" s="9">
        <v>20</v>
      </c>
      <c r="K304" s="10" t="s">
        <v>13</v>
      </c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36"/>
      <c r="AF304" s="36"/>
      <c r="AG304" s="36"/>
      <c r="AH304" s="36"/>
      <c r="AI304" s="36"/>
      <c r="AJ304" s="36"/>
      <c r="AK304" s="36"/>
      <c r="AL304" s="36"/>
      <c r="AM304" s="36"/>
      <c r="AN304" s="36"/>
      <c r="AO304" s="36"/>
    </row>
    <row r="305" spans="2:41" s="35" customFormat="1" ht="60">
      <c r="B305" s="31" t="s">
        <v>800</v>
      </c>
      <c r="C305" s="31" t="s">
        <v>799</v>
      </c>
      <c r="D305" s="38">
        <v>616519.27</v>
      </c>
      <c r="E305" s="11" t="s">
        <v>4</v>
      </c>
      <c r="F305" s="11" t="s">
        <v>3</v>
      </c>
      <c r="G305" s="11" t="s">
        <v>2</v>
      </c>
      <c r="H305" s="9">
        <v>1</v>
      </c>
      <c r="I305" s="9" t="s">
        <v>1</v>
      </c>
      <c r="J305" s="9">
        <v>210</v>
      </c>
      <c r="K305" s="19" t="s">
        <v>111</v>
      </c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36"/>
      <c r="AF305" s="36"/>
      <c r="AG305" s="36"/>
      <c r="AH305" s="36"/>
      <c r="AI305" s="36"/>
      <c r="AJ305" s="36"/>
      <c r="AK305" s="36"/>
      <c r="AL305" s="36"/>
      <c r="AM305" s="36"/>
      <c r="AN305" s="36"/>
      <c r="AO305" s="36"/>
    </row>
    <row r="306" spans="2:41" s="35" customFormat="1" ht="45">
      <c r="B306" s="31" t="s">
        <v>798</v>
      </c>
      <c r="C306" s="31" t="s">
        <v>797</v>
      </c>
      <c r="D306" s="38">
        <v>652978.98</v>
      </c>
      <c r="E306" s="11" t="s">
        <v>4</v>
      </c>
      <c r="F306" s="11" t="s">
        <v>3</v>
      </c>
      <c r="G306" s="11" t="s">
        <v>2</v>
      </c>
      <c r="H306" s="9">
        <v>40</v>
      </c>
      <c r="I306" s="9" t="s">
        <v>345</v>
      </c>
      <c r="J306" s="9">
        <v>458</v>
      </c>
      <c r="K306" s="19" t="s">
        <v>13</v>
      </c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36"/>
      <c r="AF306" s="36"/>
      <c r="AG306" s="36"/>
      <c r="AH306" s="36"/>
      <c r="AI306" s="36"/>
      <c r="AJ306" s="36"/>
      <c r="AK306" s="36"/>
      <c r="AL306" s="36"/>
      <c r="AM306" s="36"/>
      <c r="AN306" s="36"/>
      <c r="AO306" s="36"/>
    </row>
    <row r="307" spans="2:41" s="35" customFormat="1" ht="45">
      <c r="B307" s="31" t="s">
        <v>796</v>
      </c>
      <c r="C307" s="31" t="s">
        <v>795</v>
      </c>
      <c r="D307" s="38">
        <v>3998865.17</v>
      </c>
      <c r="E307" s="11" t="s">
        <v>4</v>
      </c>
      <c r="F307" s="11" t="s">
        <v>3</v>
      </c>
      <c r="G307" s="11" t="s">
        <v>2</v>
      </c>
      <c r="H307" s="9">
        <v>1</v>
      </c>
      <c r="I307" s="9" t="s">
        <v>1</v>
      </c>
      <c r="J307" s="9">
        <v>2311</v>
      </c>
      <c r="K307" s="19" t="s">
        <v>111</v>
      </c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36"/>
      <c r="AF307" s="36"/>
      <c r="AG307" s="36"/>
      <c r="AH307" s="36"/>
      <c r="AI307" s="36"/>
      <c r="AJ307" s="36"/>
      <c r="AK307" s="36"/>
      <c r="AL307" s="36"/>
      <c r="AM307" s="36"/>
      <c r="AN307" s="36"/>
      <c r="AO307" s="36"/>
    </row>
    <row r="308" spans="2:41" s="35" customFormat="1" ht="30">
      <c r="B308" s="31" t="s">
        <v>794</v>
      </c>
      <c r="C308" s="31" t="s">
        <v>793</v>
      </c>
      <c r="D308" s="38">
        <v>87566.28</v>
      </c>
      <c r="E308" s="11" t="s">
        <v>4</v>
      </c>
      <c r="F308" s="11" t="s">
        <v>3</v>
      </c>
      <c r="G308" s="11" t="s">
        <v>2</v>
      </c>
      <c r="H308" s="9">
        <v>1</v>
      </c>
      <c r="I308" s="9" t="s">
        <v>1</v>
      </c>
      <c r="J308" s="9">
        <v>0</v>
      </c>
      <c r="K308" s="10" t="s">
        <v>0</v>
      </c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36"/>
      <c r="AF308" s="36"/>
      <c r="AG308" s="36"/>
      <c r="AH308" s="36"/>
      <c r="AI308" s="36"/>
      <c r="AJ308" s="36"/>
      <c r="AK308" s="36"/>
      <c r="AL308" s="36"/>
      <c r="AM308" s="36"/>
      <c r="AN308" s="36"/>
      <c r="AO308" s="36"/>
    </row>
    <row r="309" spans="2:41" s="35" customFormat="1" ht="30">
      <c r="B309" s="31" t="s">
        <v>792</v>
      </c>
      <c r="C309" s="31" t="s">
        <v>791</v>
      </c>
      <c r="D309" s="38">
        <v>73105.72</v>
      </c>
      <c r="E309" s="11" t="s">
        <v>4</v>
      </c>
      <c r="F309" s="11" t="s">
        <v>3</v>
      </c>
      <c r="G309" s="11" t="s">
        <v>2</v>
      </c>
      <c r="H309" s="9">
        <v>1</v>
      </c>
      <c r="I309" s="9" t="s">
        <v>1</v>
      </c>
      <c r="J309" s="9">
        <v>0</v>
      </c>
      <c r="K309" s="10" t="s">
        <v>0</v>
      </c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36"/>
      <c r="AF309" s="36"/>
      <c r="AG309" s="36"/>
      <c r="AH309" s="36"/>
      <c r="AI309" s="36"/>
      <c r="AJ309" s="36"/>
      <c r="AK309" s="36"/>
      <c r="AL309" s="36"/>
      <c r="AM309" s="36"/>
      <c r="AN309" s="36"/>
      <c r="AO309" s="36"/>
    </row>
    <row r="310" spans="2:41" s="35" customFormat="1" ht="30">
      <c r="B310" s="31" t="s">
        <v>790</v>
      </c>
      <c r="C310" s="31" t="s">
        <v>789</v>
      </c>
      <c r="D310" s="38">
        <v>138287.13</v>
      </c>
      <c r="E310" s="11" t="s">
        <v>4</v>
      </c>
      <c r="F310" s="11" t="s">
        <v>3</v>
      </c>
      <c r="G310" s="11" t="s">
        <v>2</v>
      </c>
      <c r="H310" s="9">
        <v>1</v>
      </c>
      <c r="I310" s="9" t="s">
        <v>1</v>
      </c>
      <c r="J310" s="9">
        <v>0</v>
      </c>
      <c r="K310" s="10" t="s">
        <v>0</v>
      </c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36"/>
      <c r="AF310" s="36"/>
      <c r="AG310" s="36"/>
      <c r="AH310" s="36"/>
      <c r="AI310" s="36"/>
      <c r="AJ310" s="36"/>
      <c r="AK310" s="36"/>
      <c r="AL310" s="36"/>
      <c r="AM310" s="36"/>
      <c r="AN310" s="36"/>
      <c r="AO310" s="36"/>
    </row>
    <row r="311" spans="2:41" s="35" customFormat="1" ht="30">
      <c r="B311" s="31" t="s">
        <v>788</v>
      </c>
      <c r="C311" s="31" t="s">
        <v>787</v>
      </c>
      <c r="D311" s="38">
        <v>77691.86</v>
      </c>
      <c r="E311" s="11" t="s">
        <v>4</v>
      </c>
      <c r="F311" s="11" t="s">
        <v>3</v>
      </c>
      <c r="G311" s="11" t="s">
        <v>2</v>
      </c>
      <c r="H311" s="9">
        <v>1</v>
      </c>
      <c r="I311" s="9" t="s">
        <v>1</v>
      </c>
      <c r="J311" s="9">
        <v>0</v>
      </c>
      <c r="K311" s="10" t="s">
        <v>0</v>
      </c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36"/>
      <c r="AF311" s="36"/>
      <c r="AG311" s="36"/>
      <c r="AH311" s="36"/>
      <c r="AI311" s="36"/>
      <c r="AJ311" s="36"/>
      <c r="AK311" s="36"/>
      <c r="AL311" s="36"/>
      <c r="AM311" s="36"/>
      <c r="AN311" s="36"/>
      <c r="AO311" s="36"/>
    </row>
    <row r="312" spans="2:41" s="35" customFormat="1" ht="30">
      <c r="B312" s="31" t="s">
        <v>786</v>
      </c>
      <c r="C312" s="31" t="s">
        <v>785</v>
      </c>
      <c r="D312" s="38">
        <v>70041.210000000006</v>
      </c>
      <c r="E312" s="11" t="s">
        <v>4</v>
      </c>
      <c r="F312" s="11" t="s">
        <v>3</v>
      </c>
      <c r="G312" s="11" t="s">
        <v>2</v>
      </c>
      <c r="H312" s="9">
        <v>1</v>
      </c>
      <c r="I312" s="9" t="s">
        <v>1</v>
      </c>
      <c r="J312" s="9">
        <v>0</v>
      </c>
      <c r="K312" s="10" t="s">
        <v>0</v>
      </c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36"/>
      <c r="AF312" s="36"/>
      <c r="AG312" s="36"/>
      <c r="AH312" s="36"/>
      <c r="AI312" s="36"/>
      <c r="AJ312" s="36"/>
      <c r="AK312" s="36"/>
      <c r="AL312" s="36"/>
      <c r="AM312" s="36"/>
      <c r="AN312" s="36"/>
      <c r="AO312" s="36"/>
    </row>
    <row r="313" spans="2:41" s="35" customFormat="1" ht="30">
      <c r="B313" s="31" t="s">
        <v>784</v>
      </c>
      <c r="C313" s="31" t="s">
        <v>783</v>
      </c>
      <c r="D313" s="38">
        <v>161241.9</v>
      </c>
      <c r="E313" s="11" t="s">
        <v>4</v>
      </c>
      <c r="F313" s="11" t="s">
        <v>3</v>
      </c>
      <c r="G313" s="11" t="s">
        <v>2</v>
      </c>
      <c r="H313" s="9">
        <v>1</v>
      </c>
      <c r="I313" s="9" t="s">
        <v>1</v>
      </c>
      <c r="J313" s="9">
        <v>0</v>
      </c>
      <c r="K313" s="10" t="s">
        <v>0</v>
      </c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36"/>
      <c r="AF313" s="36"/>
      <c r="AG313" s="36"/>
      <c r="AH313" s="36"/>
      <c r="AI313" s="36"/>
      <c r="AJ313" s="36"/>
      <c r="AK313" s="36"/>
      <c r="AL313" s="36"/>
      <c r="AM313" s="36"/>
      <c r="AN313" s="36"/>
      <c r="AO313" s="36"/>
    </row>
    <row r="314" spans="2:41" s="35" customFormat="1" ht="30">
      <c r="B314" s="31" t="s">
        <v>782</v>
      </c>
      <c r="C314" s="31" t="s">
        <v>781</v>
      </c>
      <c r="D314" s="38">
        <v>905103.77</v>
      </c>
      <c r="E314" s="11" t="s">
        <v>4</v>
      </c>
      <c r="F314" s="11" t="s">
        <v>3</v>
      </c>
      <c r="G314" s="11" t="s">
        <v>15</v>
      </c>
      <c r="H314" s="9">
        <v>407</v>
      </c>
      <c r="I314" s="9" t="s">
        <v>1</v>
      </c>
      <c r="J314" s="9">
        <v>20</v>
      </c>
      <c r="K314" s="19" t="s">
        <v>40</v>
      </c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36"/>
      <c r="AF314" s="36"/>
      <c r="AG314" s="36"/>
      <c r="AH314" s="36"/>
      <c r="AI314" s="36"/>
      <c r="AJ314" s="36"/>
      <c r="AK314" s="36"/>
      <c r="AL314" s="36"/>
      <c r="AM314" s="36"/>
      <c r="AN314" s="36"/>
      <c r="AO314" s="36"/>
    </row>
    <row r="315" spans="2:41" s="35" customFormat="1" ht="30">
      <c r="B315" s="31" t="s">
        <v>780</v>
      </c>
      <c r="C315" s="31" t="s">
        <v>779</v>
      </c>
      <c r="D315" s="38">
        <v>291915</v>
      </c>
      <c r="E315" s="11" t="s">
        <v>4</v>
      </c>
      <c r="F315" s="11" t="s">
        <v>3</v>
      </c>
      <c r="G315" s="11" t="s">
        <v>15</v>
      </c>
      <c r="H315" s="9">
        <v>40</v>
      </c>
      <c r="I315" s="9" t="s">
        <v>14</v>
      </c>
      <c r="J315" s="9">
        <v>200</v>
      </c>
      <c r="K315" s="10" t="s">
        <v>13</v>
      </c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36"/>
      <c r="AF315" s="36"/>
      <c r="AG315" s="36"/>
      <c r="AH315" s="36"/>
      <c r="AI315" s="36"/>
      <c r="AJ315" s="36"/>
      <c r="AK315" s="36"/>
      <c r="AL315" s="36"/>
      <c r="AM315" s="36"/>
      <c r="AN315" s="36"/>
      <c r="AO315" s="36"/>
    </row>
    <row r="316" spans="2:41" s="35" customFormat="1" ht="30">
      <c r="B316" s="31" t="s">
        <v>778</v>
      </c>
      <c r="C316" s="31" t="s">
        <v>777</v>
      </c>
      <c r="D316" s="38">
        <v>361666.56</v>
      </c>
      <c r="E316" s="11" t="s">
        <v>4</v>
      </c>
      <c r="F316" s="11" t="s">
        <v>3</v>
      </c>
      <c r="G316" s="11" t="s">
        <v>15</v>
      </c>
      <c r="H316" s="9">
        <v>2.97</v>
      </c>
      <c r="I316" s="9" t="s">
        <v>1</v>
      </c>
      <c r="J316" s="9">
        <v>1336</v>
      </c>
      <c r="K316" s="19" t="s">
        <v>40</v>
      </c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36"/>
      <c r="AF316" s="36"/>
      <c r="AG316" s="36"/>
      <c r="AH316" s="36"/>
      <c r="AI316" s="36"/>
      <c r="AJ316" s="36"/>
      <c r="AK316" s="36"/>
      <c r="AL316" s="36"/>
      <c r="AM316" s="36"/>
      <c r="AN316" s="36"/>
      <c r="AO316" s="36"/>
    </row>
    <row r="317" spans="2:41" s="35" customFormat="1" ht="30">
      <c r="B317" s="31" t="s">
        <v>776</v>
      </c>
      <c r="C317" s="31" t="s">
        <v>775</v>
      </c>
      <c r="D317" s="38">
        <v>160858.57999999999</v>
      </c>
      <c r="E317" s="11" t="s">
        <v>4</v>
      </c>
      <c r="F317" s="11" t="s">
        <v>3</v>
      </c>
      <c r="G317" s="11" t="s">
        <v>15</v>
      </c>
      <c r="H317" s="9">
        <v>1.73</v>
      </c>
      <c r="I317" s="9" t="s">
        <v>1</v>
      </c>
      <c r="J317" s="9">
        <v>161</v>
      </c>
      <c r="K317" s="19" t="s">
        <v>40</v>
      </c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36"/>
      <c r="AF317" s="36"/>
      <c r="AG317" s="36"/>
      <c r="AH317" s="36"/>
      <c r="AI317" s="36"/>
      <c r="AJ317" s="36"/>
      <c r="AK317" s="36"/>
      <c r="AL317" s="36"/>
      <c r="AM317" s="36"/>
      <c r="AN317" s="36"/>
      <c r="AO317" s="36"/>
    </row>
    <row r="318" spans="2:41" s="35" customFormat="1" ht="30">
      <c r="B318" s="31" t="s">
        <v>774</v>
      </c>
      <c r="C318" s="31" t="s">
        <v>773</v>
      </c>
      <c r="D318" s="38">
        <v>319580.23</v>
      </c>
      <c r="E318" s="11" t="s">
        <v>4</v>
      </c>
      <c r="F318" s="11" t="s">
        <v>3</v>
      </c>
      <c r="G318" s="11" t="s">
        <v>15</v>
      </c>
      <c r="H318" s="9">
        <v>1</v>
      </c>
      <c r="I318" s="9" t="s">
        <v>1</v>
      </c>
      <c r="J318" s="9">
        <v>283</v>
      </c>
      <c r="K318" s="19" t="s">
        <v>40</v>
      </c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36"/>
      <c r="AF318" s="36"/>
      <c r="AG318" s="36"/>
      <c r="AH318" s="36"/>
      <c r="AI318" s="36"/>
      <c r="AJ318" s="36"/>
      <c r="AK318" s="36"/>
      <c r="AL318" s="36"/>
      <c r="AM318" s="36"/>
      <c r="AN318" s="36"/>
      <c r="AO318" s="36"/>
    </row>
    <row r="319" spans="2:41" s="35" customFormat="1" ht="30">
      <c r="B319" s="31" t="s">
        <v>772</v>
      </c>
      <c r="C319" s="31" t="s">
        <v>771</v>
      </c>
      <c r="D319" s="38">
        <v>577273.54</v>
      </c>
      <c r="E319" s="11" t="s">
        <v>4</v>
      </c>
      <c r="F319" s="11" t="s">
        <v>3</v>
      </c>
      <c r="G319" s="11" t="s">
        <v>770</v>
      </c>
      <c r="H319" s="9">
        <v>182</v>
      </c>
      <c r="I319" s="9" t="s">
        <v>345</v>
      </c>
      <c r="J319" s="9">
        <v>240</v>
      </c>
      <c r="K319" s="19" t="s">
        <v>13</v>
      </c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36"/>
      <c r="AF319" s="36"/>
      <c r="AG319" s="36"/>
      <c r="AH319" s="36"/>
      <c r="AI319" s="36"/>
      <c r="AJ319" s="36"/>
      <c r="AK319" s="36"/>
      <c r="AL319" s="36"/>
      <c r="AM319" s="36"/>
      <c r="AN319" s="36"/>
      <c r="AO319" s="36"/>
    </row>
    <row r="320" spans="2:41" s="35" customFormat="1" ht="30">
      <c r="B320" s="31" t="s">
        <v>769</v>
      </c>
      <c r="C320" s="31" t="s">
        <v>768</v>
      </c>
      <c r="D320" s="38">
        <v>1524130.1</v>
      </c>
      <c r="E320" s="11" t="s">
        <v>4</v>
      </c>
      <c r="F320" s="11" t="s">
        <v>3</v>
      </c>
      <c r="G320" s="11" t="s">
        <v>767</v>
      </c>
      <c r="H320" s="9">
        <v>468</v>
      </c>
      <c r="I320" s="9" t="s">
        <v>345</v>
      </c>
      <c r="J320" s="9">
        <v>450</v>
      </c>
      <c r="K320" s="10" t="s">
        <v>13</v>
      </c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36"/>
      <c r="AF320" s="36"/>
      <c r="AG320" s="36"/>
      <c r="AH320" s="36"/>
      <c r="AI320" s="36"/>
      <c r="AJ320" s="36"/>
      <c r="AK320" s="36"/>
      <c r="AL320" s="36"/>
      <c r="AM320" s="36"/>
      <c r="AN320" s="36"/>
      <c r="AO320" s="36"/>
    </row>
    <row r="321" spans="2:41" s="35" customFormat="1" ht="30">
      <c r="B321" s="31" t="s">
        <v>766</v>
      </c>
      <c r="C321" s="31" t="s">
        <v>765</v>
      </c>
      <c r="D321" s="38">
        <v>157875.76</v>
      </c>
      <c r="E321" s="11" t="s">
        <v>4</v>
      </c>
      <c r="F321" s="11" t="s">
        <v>3</v>
      </c>
      <c r="G321" s="11" t="s">
        <v>15</v>
      </c>
      <c r="H321" s="9">
        <v>2</v>
      </c>
      <c r="I321" s="9" t="s">
        <v>18</v>
      </c>
      <c r="J321" s="9">
        <v>10</v>
      </c>
      <c r="K321" s="10" t="s">
        <v>13</v>
      </c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36"/>
      <c r="AF321" s="36"/>
      <c r="AG321" s="36"/>
      <c r="AH321" s="36"/>
      <c r="AI321" s="36"/>
      <c r="AJ321" s="36"/>
      <c r="AK321" s="36"/>
      <c r="AL321" s="36"/>
      <c r="AM321" s="36"/>
      <c r="AN321" s="36"/>
      <c r="AO321" s="36"/>
    </row>
    <row r="322" spans="2:41" s="35" customFormat="1" ht="30">
      <c r="B322" s="31" t="s">
        <v>764</v>
      </c>
      <c r="C322" s="31" t="s">
        <v>763</v>
      </c>
      <c r="D322" s="38">
        <v>167431.62</v>
      </c>
      <c r="E322" s="11" t="s">
        <v>4</v>
      </c>
      <c r="F322" s="11" t="s">
        <v>3</v>
      </c>
      <c r="G322" s="11" t="s">
        <v>15</v>
      </c>
      <c r="H322" s="9">
        <v>2</v>
      </c>
      <c r="I322" s="9" t="s">
        <v>18</v>
      </c>
      <c r="J322" s="9">
        <v>10</v>
      </c>
      <c r="K322" s="10" t="s">
        <v>13</v>
      </c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36"/>
      <c r="AF322" s="36"/>
      <c r="AG322" s="36"/>
      <c r="AH322" s="36"/>
      <c r="AI322" s="36"/>
      <c r="AJ322" s="36"/>
      <c r="AK322" s="36"/>
      <c r="AL322" s="36"/>
      <c r="AM322" s="36"/>
      <c r="AN322" s="36"/>
      <c r="AO322" s="36"/>
    </row>
    <row r="323" spans="2:41" s="35" customFormat="1" ht="30">
      <c r="B323" s="31" t="s">
        <v>762</v>
      </c>
      <c r="C323" s="31" t="s">
        <v>761</v>
      </c>
      <c r="D323" s="38">
        <v>200279.09</v>
      </c>
      <c r="E323" s="11" t="s">
        <v>4</v>
      </c>
      <c r="F323" s="11" t="s">
        <v>3</v>
      </c>
      <c r="G323" s="11" t="s">
        <v>15</v>
      </c>
      <c r="H323" s="9">
        <v>35</v>
      </c>
      <c r="I323" s="9" t="s">
        <v>14</v>
      </c>
      <c r="J323" s="9">
        <v>210</v>
      </c>
      <c r="K323" s="10" t="s">
        <v>13</v>
      </c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36"/>
      <c r="AF323" s="36"/>
      <c r="AG323" s="36"/>
      <c r="AH323" s="36"/>
      <c r="AI323" s="36"/>
      <c r="AJ323" s="36"/>
      <c r="AK323" s="36"/>
      <c r="AL323" s="36"/>
      <c r="AM323" s="36"/>
      <c r="AN323" s="36"/>
      <c r="AO323" s="36"/>
    </row>
    <row r="324" spans="2:41" s="35" customFormat="1" ht="30">
      <c r="B324" s="31" t="s">
        <v>760</v>
      </c>
      <c r="C324" s="31" t="s">
        <v>759</v>
      </c>
      <c r="D324" s="38">
        <v>36482.69</v>
      </c>
      <c r="E324" s="11" t="s">
        <v>4</v>
      </c>
      <c r="F324" s="11" t="s">
        <v>3</v>
      </c>
      <c r="G324" s="11" t="s">
        <v>15</v>
      </c>
      <c r="H324" s="9">
        <v>5</v>
      </c>
      <c r="I324" s="9" t="s">
        <v>14</v>
      </c>
      <c r="J324" s="9">
        <v>30</v>
      </c>
      <c r="K324" s="10" t="s">
        <v>13</v>
      </c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36"/>
      <c r="AF324" s="36"/>
      <c r="AG324" s="36"/>
      <c r="AH324" s="36"/>
      <c r="AI324" s="36"/>
      <c r="AJ324" s="36"/>
      <c r="AK324" s="36"/>
      <c r="AL324" s="36"/>
      <c r="AM324" s="36"/>
      <c r="AN324" s="36"/>
      <c r="AO324" s="36"/>
    </row>
    <row r="325" spans="2:41" s="35" customFormat="1" ht="30">
      <c r="B325" s="31" t="s">
        <v>758</v>
      </c>
      <c r="C325" s="31" t="s">
        <v>757</v>
      </c>
      <c r="D325" s="38">
        <v>68666.58</v>
      </c>
      <c r="E325" s="11" t="s">
        <v>4</v>
      </c>
      <c r="F325" s="11" t="s">
        <v>3</v>
      </c>
      <c r="G325" s="11" t="s">
        <v>15</v>
      </c>
      <c r="H325" s="9">
        <v>12</v>
      </c>
      <c r="I325" s="9" t="s">
        <v>14</v>
      </c>
      <c r="J325" s="9">
        <v>60</v>
      </c>
      <c r="K325" s="10" t="s">
        <v>13</v>
      </c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36"/>
      <c r="AF325" s="36"/>
      <c r="AG325" s="36"/>
      <c r="AH325" s="36"/>
      <c r="AI325" s="36"/>
      <c r="AJ325" s="36"/>
      <c r="AK325" s="36"/>
      <c r="AL325" s="36"/>
      <c r="AM325" s="36"/>
      <c r="AN325" s="36"/>
      <c r="AO325" s="36"/>
    </row>
    <row r="326" spans="2:41" s="35" customFormat="1" ht="30">
      <c r="B326" s="31" t="s">
        <v>756</v>
      </c>
      <c r="C326" s="31" t="s">
        <v>755</v>
      </c>
      <c r="D326" s="38">
        <v>28611.07</v>
      </c>
      <c r="E326" s="11" t="s">
        <v>4</v>
      </c>
      <c r="F326" s="11" t="s">
        <v>3</v>
      </c>
      <c r="G326" s="11" t="s">
        <v>15</v>
      </c>
      <c r="H326" s="9">
        <v>5</v>
      </c>
      <c r="I326" s="9" t="s">
        <v>14</v>
      </c>
      <c r="J326" s="9">
        <v>30</v>
      </c>
      <c r="K326" s="10" t="s">
        <v>13</v>
      </c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36"/>
      <c r="AF326" s="36"/>
      <c r="AG326" s="36"/>
      <c r="AH326" s="36"/>
      <c r="AI326" s="36"/>
      <c r="AJ326" s="36"/>
      <c r="AK326" s="36"/>
      <c r="AL326" s="36"/>
      <c r="AM326" s="36"/>
      <c r="AN326" s="36"/>
      <c r="AO326" s="36"/>
    </row>
    <row r="327" spans="2:41" s="35" customFormat="1" ht="30">
      <c r="B327" s="31" t="s">
        <v>754</v>
      </c>
      <c r="C327" s="31" t="s">
        <v>753</v>
      </c>
      <c r="D327" s="38">
        <v>108807.21</v>
      </c>
      <c r="E327" s="11" t="s">
        <v>4</v>
      </c>
      <c r="F327" s="11" t="s">
        <v>3</v>
      </c>
      <c r="G327" s="11" t="s">
        <v>15</v>
      </c>
      <c r="H327" s="9">
        <v>2</v>
      </c>
      <c r="I327" s="9" t="s">
        <v>18</v>
      </c>
      <c r="J327" s="9">
        <v>10</v>
      </c>
      <c r="K327" s="10" t="s">
        <v>13</v>
      </c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36"/>
      <c r="AF327" s="36"/>
      <c r="AG327" s="36"/>
      <c r="AH327" s="36"/>
      <c r="AI327" s="36"/>
      <c r="AJ327" s="36"/>
      <c r="AK327" s="36"/>
      <c r="AL327" s="36"/>
      <c r="AM327" s="36"/>
      <c r="AN327" s="36"/>
      <c r="AO327" s="36"/>
    </row>
    <row r="328" spans="2:41" s="35" customFormat="1" ht="30">
      <c r="B328" s="31" t="s">
        <v>752</v>
      </c>
      <c r="C328" s="31" t="s">
        <v>751</v>
      </c>
      <c r="D328" s="38">
        <v>128346.69</v>
      </c>
      <c r="E328" s="11" t="s">
        <v>4</v>
      </c>
      <c r="F328" s="11" t="s">
        <v>3</v>
      </c>
      <c r="G328" s="11" t="s">
        <v>15</v>
      </c>
      <c r="H328" s="9">
        <v>75</v>
      </c>
      <c r="I328" s="9" t="s">
        <v>37</v>
      </c>
      <c r="J328" s="9">
        <v>18</v>
      </c>
      <c r="K328" s="10" t="s">
        <v>13</v>
      </c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36"/>
      <c r="AF328" s="36"/>
      <c r="AG328" s="36"/>
      <c r="AH328" s="36"/>
      <c r="AI328" s="36"/>
      <c r="AJ328" s="36"/>
      <c r="AK328" s="36"/>
      <c r="AL328" s="36"/>
      <c r="AM328" s="36"/>
      <c r="AN328" s="36"/>
      <c r="AO328" s="36"/>
    </row>
    <row r="329" spans="2:41" s="35" customFormat="1" ht="45">
      <c r="B329" s="31" t="s">
        <v>750</v>
      </c>
      <c r="C329" s="31" t="s">
        <v>749</v>
      </c>
      <c r="D329" s="38">
        <v>194754.62</v>
      </c>
      <c r="E329" s="11" t="s">
        <v>4</v>
      </c>
      <c r="F329" s="11" t="s">
        <v>3</v>
      </c>
      <c r="G329" s="11" t="s">
        <v>15</v>
      </c>
      <c r="H329" s="9">
        <v>60</v>
      </c>
      <c r="I329" s="9" t="s">
        <v>14</v>
      </c>
      <c r="J329" s="9">
        <v>300</v>
      </c>
      <c r="K329" s="10" t="s">
        <v>13</v>
      </c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36"/>
      <c r="AF329" s="36"/>
      <c r="AG329" s="36"/>
      <c r="AH329" s="36"/>
      <c r="AI329" s="36"/>
      <c r="AJ329" s="36"/>
      <c r="AK329" s="36"/>
      <c r="AL329" s="36"/>
      <c r="AM329" s="36"/>
      <c r="AN329" s="36"/>
      <c r="AO329" s="36"/>
    </row>
    <row r="330" spans="2:41" s="35" customFormat="1" ht="45">
      <c r="B330" s="31" t="s">
        <v>748</v>
      </c>
      <c r="C330" s="31" t="s">
        <v>747</v>
      </c>
      <c r="D330" s="38">
        <v>138659.62</v>
      </c>
      <c r="E330" s="11" t="s">
        <v>4</v>
      </c>
      <c r="F330" s="11" t="s">
        <v>3</v>
      </c>
      <c r="G330" s="11" t="s">
        <v>15</v>
      </c>
      <c r="H330" s="9">
        <v>19</v>
      </c>
      <c r="I330" s="9" t="s">
        <v>14</v>
      </c>
      <c r="J330" s="9">
        <v>95</v>
      </c>
      <c r="K330" s="10" t="s">
        <v>13</v>
      </c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36"/>
      <c r="AF330" s="36"/>
      <c r="AG330" s="36"/>
      <c r="AH330" s="36"/>
      <c r="AI330" s="36"/>
      <c r="AJ330" s="36"/>
      <c r="AK330" s="36"/>
      <c r="AL330" s="36"/>
      <c r="AM330" s="36"/>
      <c r="AN330" s="36"/>
      <c r="AO330" s="36"/>
    </row>
    <row r="331" spans="2:41" s="35" customFormat="1" ht="45">
      <c r="B331" s="31" t="s">
        <v>746</v>
      </c>
      <c r="C331" s="31" t="s">
        <v>745</v>
      </c>
      <c r="D331" s="38">
        <v>51085.120000000003</v>
      </c>
      <c r="E331" s="11" t="s">
        <v>4</v>
      </c>
      <c r="F331" s="11" t="s">
        <v>3</v>
      </c>
      <c r="G331" s="11" t="s">
        <v>15</v>
      </c>
      <c r="H331" s="9">
        <v>7</v>
      </c>
      <c r="I331" s="9" t="s">
        <v>14</v>
      </c>
      <c r="J331" s="9">
        <v>35</v>
      </c>
      <c r="K331" s="10" t="s">
        <v>13</v>
      </c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36"/>
      <c r="AF331" s="36"/>
      <c r="AG331" s="36"/>
      <c r="AH331" s="36"/>
      <c r="AI331" s="36"/>
      <c r="AJ331" s="36"/>
      <c r="AK331" s="36"/>
      <c r="AL331" s="36"/>
      <c r="AM331" s="36"/>
      <c r="AN331" s="36"/>
      <c r="AO331" s="36"/>
    </row>
    <row r="332" spans="2:41" s="35" customFormat="1" ht="45">
      <c r="B332" s="31" t="s">
        <v>744</v>
      </c>
      <c r="C332" s="31" t="s">
        <v>743</v>
      </c>
      <c r="D332" s="38">
        <v>43787.25</v>
      </c>
      <c r="E332" s="11" t="s">
        <v>4</v>
      </c>
      <c r="F332" s="11" t="s">
        <v>3</v>
      </c>
      <c r="G332" s="11" t="s">
        <v>15</v>
      </c>
      <c r="H332" s="9">
        <v>6</v>
      </c>
      <c r="I332" s="9" t="s">
        <v>14</v>
      </c>
      <c r="J332" s="9">
        <v>30</v>
      </c>
      <c r="K332" s="10" t="s">
        <v>13</v>
      </c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36"/>
      <c r="AF332" s="36"/>
      <c r="AG332" s="36"/>
      <c r="AH332" s="36"/>
      <c r="AI332" s="36"/>
      <c r="AJ332" s="36"/>
      <c r="AK332" s="36"/>
      <c r="AL332" s="36"/>
      <c r="AM332" s="36"/>
      <c r="AN332" s="36"/>
      <c r="AO332" s="36"/>
    </row>
    <row r="333" spans="2:41" s="35" customFormat="1" ht="30">
      <c r="B333" s="31" t="s">
        <v>742</v>
      </c>
      <c r="C333" s="31" t="s">
        <v>741</v>
      </c>
      <c r="D333" s="38">
        <v>80269.09</v>
      </c>
      <c r="E333" s="11" t="s">
        <v>4</v>
      </c>
      <c r="F333" s="11" t="s">
        <v>3</v>
      </c>
      <c r="G333" s="11" t="s">
        <v>15</v>
      </c>
      <c r="H333" s="9">
        <v>11</v>
      </c>
      <c r="I333" s="9" t="s">
        <v>14</v>
      </c>
      <c r="J333" s="9">
        <v>55</v>
      </c>
      <c r="K333" s="10" t="s">
        <v>13</v>
      </c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</row>
    <row r="334" spans="2:41" s="35" customFormat="1" ht="45">
      <c r="B334" s="31" t="s">
        <v>740</v>
      </c>
      <c r="C334" s="31" t="s">
        <v>739</v>
      </c>
      <c r="D334" s="38">
        <v>255401.65</v>
      </c>
      <c r="E334" s="11" t="s">
        <v>4</v>
      </c>
      <c r="F334" s="11" t="s">
        <v>3</v>
      </c>
      <c r="G334" s="11" t="s">
        <v>15</v>
      </c>
      <c r="H334" s="9">
        <v>35</v>
      </c>
      <c r="I334" s="9" t="s">
        <v>14</v>
      </c>
      <c r="J334" s="9">
        <v>175</v>
      </c>
      <c r="K334" s="10" t="s">
        <v>13</v>
      </c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36"/>
      <c r="AF334" s="36"/>
      <c r="AG334" s="36"/>
      <c r="AH334" s="36"/>
      <c r="AI334" s="36"/>
      <c r="AJ334" s="36"/>
      <c r="AK334" s="36"/>
      <c r="AL334" s="36"/>
      <c r="AM334" s="36"/>
      <c r="AN334" s="36"/>
      <c r="AO334" s="36"/>
    </row>
    <row r="335" spans="2:41" s="35" customFormat="1">
      <c r="B335" s="31" t="s">
        <v>738</v>
      </c>
      <c r="C335" s="31" t="s">
        <v>737</v>
      </c>
      <c r="D335" s="38">
        <v>83794.100000000006</v>
      </c>
      <c r="E335" s="11" t="s">
        <v>4</v>
      </c>
      <c r="F335" s="11" t="s">
        <v>3</v>
      </c>
      <c r="G335" s="11" t="s">
        <v>736</v>
      </c>
      <c r="H335" s="9">
        <v>15</v>
      </c>
      <c r="I335" s="9" t="s">
        <v>14</v>
      </c>
      <c r="J335" s="9">
        <v>75</v>
      </c>
      <c r="K335" s="19" t="s">
        <v>13</v>
      </c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36"/>
      <c r="AF335" s="36"/>
      <c r="AG335" s="36"/>
      <c r="AH335" s="36"/>
      <c r="AI335" s="36"/>
      <c r="AJ335" s="36"/>
      <c r="AK335" s="36"/>
      <c r="AL335" s="36"/>
      <c r="AM335" s="36"/>
      <c r="AN335" s="36"/>
      <c r="AO335" s="36"/>
    </row>
    <row r="336" spans="2:41" s="35" customFormat="1" ht="30">
      <c r="B336" s="31" t="s">
        <v>735</v>
      </c>
      <c r="C336" s="31" t="s">
        <v>734</v>
      </c>
      <c r="D336" s="38">
        <v>39039.019999999997</v>
      </c>
      <c r="E336" s="11" t="s">
        <v>4</v>
      </c>
      <c r="F336" s="11" t="s">
        <v>3</v>
      </c>
      <c r="G336" s="11" t="s">
        <v>15</v>
      </c>
      <c r="H336" s="9">
        <v>22</v>
      </c>
      <c r="I336" s="9" t="s">
        <v>37</v>
      </c>
      <c r="J336" s="9">
        <v>5</v>
      </c>
      <c r="K336" s="10" t="s">
        <v>13</v>
      </c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36"/>
      <c r="AF336" s="36"/>
      <c r="AG336" s="36"/>
      <c r="AH336" s="36"/>
      <c r="AI336" s="36"/>
      <c r="AJ336" s="36"/>
      <c r="AK336" s="36"/>
      <c r="AL336" s="36"/>
      <c r="AM336" s="36"/>
      <c r="AN336" s="36"/>
      <c r="AO336" s="36"/>
    </row>
    <row r="337" spans="2:41" s="35" customFormat="1" ht="45">
      <c r="B337" s="31" t="s">
        <v>733</v>
      </c>
      <c r="C337" s="31" t="s">
        <v>732</v>
      </c>
      <c r="D337" s="38">
        <v>51339.78</v>
      </c>
      <c r="E337" s="11" t="s">
        <v>4</v>
      </c>
      <c r="F337" s="11" t="s">
        <v>3</v>
      </c>
      <c r="G337" s="11" t="s">
        <v>15</v>
      </c>
      <c r="H337" s="9">
        <v>8</v>
      </c>
      <c r="I337" s="9" t="s">
        <v>14</v>
      </c>
      <c r="J337" s="9">
        <v>40</v>
      </c>
      <c r="K337" s="10" t="s">
        <v>13</v>
      </c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36"/>
      <c r="AF337" s="36"/>
      <c r="AG337" s="36"/>
      <c r="AH337" s="36"/>
      <c r="AI337" s="36"/>
      <c r="AJ337" s="36"/>
      <c r="AK337" s="36"/>
      <c r="AL337" s="36"/>
      <c r="AM337" s="36"/>
      <c r="AN337" s="36"/>
      <c r="AO337" s="36"/>
    </row>
    <row r="338" spans="2:41" s="35" customFormat="1" ht="45">
      <c r="B338" s="31" t="s">
        <v>731</v>
      </c>
      <c r="C338" s="31" t="s">
        <v>730</v>
      </c>
      <c r="D338" s="38">
        <v>61449.01</v>
      </c>
      <c r="E338" s="11" t="s">
        <v>4</v>
      </c>
      <c r="F338" s="11" t="s">
        <v>3</v>
      </c>
      <c r="G338" s="11" t="s">
        <v>15</v>
      </c>
      <c r="H338" s="9">
        <v>11</v>
      </c>
      <c r="I338" s="9" t="s">
        <v>14</v>
      </c>
      <c r="J338" s="9">
        <v>55</v>
      </c>
      <c r="K338" s="10" t="s">
        <v>13</v>
      </c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36"/>
      <c r="AF338" s="36"/>
      <c r="AG338" s="36"/>
      <c r="AH338" s="36"/>
      <c r="AI338" s="36"/>
      <c r="AJ338" s="36"/>
      <c r="AK338" s="36"/>
      <c r="AL338" s="36"/>
      <c r="AM338" s="36"/>
      <c r="AN338" s="36"/>
      <c r="AO338" s="36"/>
    </row>
    <row r="339" spans="2:41" s="35" customFormat="1" ht="45">
      <c r="B339" s="31" t="s">
        <v>729</v>
      </c>
      <c r="C339" s="31" t="s">
        <v>728</v>
      </c>
      <c r="D339" s="38">
        <v>312175.49</v>
      </c>
      <c r="E339" s="11" t="s">
        <v>4</v>
      </c>
      <c r="F339" s="11" t="s">
        <v>3</v>
      </c>
      <c r="G339" s="11" t="s">
        <v>15</v>
      </c>
      <c r="H339" s="9">
        <v>56</v>
      </c>
      <c r="I339" s="9" t="s">
        <v>14</v>
      </c>
      <c r="J339" s="9">
        <v>280</v>
      </c>
      <c r="K339" s="10" t="s">
        <v>13</v>
      </c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36"/>
      <c r="AF339" s="36"/>
      <c r="AG339" s="36"/>
      <c r="AH339" s="36"/>
      <c r="AI339" s="36"/>
      <c r="AJ339" s="36"/>
      <c r="AK339" s="36"/>
      <c r="AL339" s="36"/>
      <c r="AM339" s="36"/>
      <c r="AN339" s="36"/>
      <c r="AO339" s="36"/>
    </row>
    <row r="340" spans="2:41" s="35" customFormat="1" ht="45">
      <c r="B340" s="31" t="s">
        <v>727</v>
      </c>
      <c r="C340" s="31" t="s">
        <v>726</v>
      </c>
      <c r="D340" s="38">
        <v>19252.419999999998</v>
      </c>
      <c r="E340" s="11" t="s">
        <v>4</v>
      </c>
      <c r="F340" s="11" t="s">
        <v>3</v>
      </c>
      <c r="G340" s="11" t="s">
        <v>15</v>
      </c>
      <c r="H340" s="9">
        <v>3</v>
      </c>
      <c r="I340" s="9" t="s">
        <v>14</v>
      </c>
      <c r="J340" s="9">
        <v>15</v>
      </c>
      <c r="K340" s="10" t="s">
        <v>13</v>
      </c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36"/>
      <c r="AF340" s="36"/>
      <c r="AG340" s="36"/>
      <c r="AH340" s="36"/>
      <c r="AI340" s="36"/>
      <c r="AJ340" s="36"/>
      <c r="AK340" s="36"/>
      <c r="AL340" s="36"/>
      <c r="AM340" s="36"/>
      <c r="AN340" s="36"/>
      <c r="AO340" s="36"/>
    </row>
    <row r="341" spans="2:41" s="35" customFormat="1" ht="45">
      <c r="B341" s="31" t="s">
        <v>725</v>
      </c>
      <c r="C341" s="31" t="s">
        <v>724</v>
      </c>
      <c r="D341" s="38">
        <v>175709.22</v>
      </c>
      <c r="E341" s="11" t="s">
        <v>4</v>
      </c>
      <c r="F341" s="11" t="s">
        <v>3</v>
      </c>
      <c r="G341" s="11" t="s">
        <v>15</v>
      </c>
      <c r="H341" s="9">
        <v>30</v>
      </c>
      <c r="I341" s="9" t="s">
        <v>14</v>
      </c>
      <c r="J341" s="9">
        <v>150</v>
      </c>
      <c r="K341" s="10" t="s">
        <v>13</v>
      </c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36"/>
      <c r="AF341" s="36"/>
      <c r="AG341" s="36"/>
      <c r="AH341" s="36"/>
      <c r="AI341" s="36"/>
      <c r="AJ341" s="36"/>
      <c r="AK341" s="36"/>
      <c r="AL341" s="36"/>
      <c r="AM341" s="36"/>
      <c r="AN341" s="36"/>
      <c r="AO341" s="36"/>
    </row>
    <row r="342" spans="2:41" s="35" customFormat="1" ht="30">
      <c r="B342" s="31" t="s">
        <v>723</v>
      </c>
      <c r="C342" s="31" t="s">
        <v>722</v>
      </c>
      <c r="D342" s="38">
        <v>150775.99</v>
      </c>
      <c r="E342" s="11" t="s">
        <v>4</v>
      </c>
      <c r="F342" s="11" t="s">
        <v>3</v>
      </c>
      <c r="G342" s="11" t="s">
        <v>15</v>
      </c>
      <c r="H342" s="9">
        <v>2</v>
      </c>
      <c r="I342" s="9" t="s">
        <v>1</v>
      </c>
      <c r="J342" s="9">
        <v>10</v>
      </c>
      <c r="K342" s="10" t="s">
        <v>13</v>
      </c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36"/>
      <c r="AF342" s="36"/>
      <c r="AG342" s="36"/>
      <c r="AH342" s="36"/>
      <c r="AI342" s="36"/>
      <c r="AJ342" s="36"/>
      <c r="AK342" s="36"/>
      <c r="AL342" s="36"/>
      <c r="AM342" s="36"/>
      <c r="AN342" s="36"/>
      <c r="AO342" s="36"/>
    </row>
    <row r="343" spans="2:41" s="35" customFormat="1" ht="45">
      <c r="B343" s="31" t="s">
        <v>721</v>
      </c>
      <c r="C343" s="31" t="s">
        <v>720</v>
      </c>
      <c r="D343" s="38">
        <v>122996.45</v>
      </c>
      <c r="E343" s="11" t="s">
        <v>4</v>
      </c>
      <c r="F343" s="11" t="s">
        <v>3</v>
      </c>
      <c r="G343" s="11" t="s">
        <v>15</v>
      </c>
      <c r="H343" s="9">
        <v>21</v>
      </c>
      <c r="I343" s="9" t="s">
        <v>14</v>
      </c>
      <c r="J343" s="9">
        <v>105</v>
      </c>
      <c r="K343" s="10" t="s">
        <v>13</v>
      </c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36"/>
      <c r="AF343" s="36"/>
      <c r="AG343" s="36"/>
      <c r="AH343" s="36"/>
      <c r="AI343" s="36"/>
      <c r="AJ343" s="36"/>
      <c r="AK343" s="36"/>
      <c r="AL343" s="36"/>
      <c r="AM343" s="36"/>
      <c r="AN343" s="36"/>
      <c r="AO343" s="36"/>
    </row>
    <row r="344" spans="2:41" s="35" customFormat="1" ht="45">
      <c r="B344" s="31" t="s">
        <v>719</v>
      </c>
      <c r="C344" s="31" t="s">
        <v>718</v>
      </c>
      <c r="D344" s="38">
        <v>70920.210000000006</v>
      </c>
      <c r="E344" s="11" t="s">
        <v>4</v>
      </c>
      <c r="F344" s="11" t="s">
        <v>3</v>
      </c>
      <c r="G344" s="11" t="s">
        <v>15</v>
      </c>
      <c r="H344" s="9">
        <v>12</v>
      </c>
      <c r="I344" s="9" t="s">
        <v>14</v>
      </c>
      <c r="J344" s="9">
        <v>60</v>
      </c>
      <c r="K344" s="10" t="s">
        <v>13</v>
      </c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36"/>
      <c r="AF344" s="36"/>
      <c r="AG344" s="36"/>
      <c r="AH344" s="36"/>
      <c r="AI344" s="36"/>
      <c r="AJ344" s="36"/>
      <c r="AK344" s="36"/>
      <c r="AL344" s="36"/>
      <c r="AM344" s="36"/>
      <c r="AN344" s="36"/>
      <c r="AO344" s="36"/>
    </row>
    <row r="345" spans="2:41" s="35" customFormat="1" ht="45">
      <c r="B345" s="31" t="s">
        <v>717</v>
      </c>
      <c r="C345" s="31" t="s">
        <v>716</v>
      </c>
      <c r="D345" s="38">
        <v>118200.35</v>
      </c>
      <c r="E345" s="11" t="s">
        <v>4</v>
      </c>
      <c r="F345" s="11" t="s">
        <v>3</v>
      </c>
      <c r="G345" s="11" t="s">
        <v>15</v>
      </c>
      <c r="H345" s="9">
        <v>20</v>
      </c>
      <c r="I345" s="9" t="s">
        <v>14</v>
      </c>
      <c r="J345" s="9">
        <v>100</v>
      </c>
      <c r="K345" s="10" t="s">
        <v>13</v>
      </c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36"/>
      <c r="AF345" s="36"/>
      <c r="AG345" s="36"/>
      <c r="AH345" s="36"/>
      <c r="AI345" s="36"/>
      <c r="AJ345" s="36"/>
      <c r="AK345" s="36"/>
      <c r="AL345" s="36"/>
      <c r="AM345" s="36"/>
      <c r="AN345" s="36"/>
      <c r="AO345" s="36"/>
    </row>
    <row r="346" spans="2:41" s="35" customFormat="1" ht="45">
      <c r="B346" s="31" t="s">
        <v>715</v>
      </c>
      <c r="C346" s="31" t="s">
        <v>714</v>
      </c>
      <c r="D346" s="38">
        <v>408501.02</v>
      </c>
      <c r="E346" s="11" t="s">
        <v>4</v>
      </c>
      <c r="F346" s="11" t="s">
        <v>3</v>
      </c>
      <c r="G346" s="11" t="s">
        <v>15</v>
      </c>
      <c r="H346" s="9">
        <v>66</v>
      </c>
      <c r="I346" s="9" t="s">
        <v>14</v>
      </c>
      <c r="J346" s="9">
        <v>330</v>
      </c>
      <c r="K346" s="10" t="s">
        <v>13</v>
      </c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36"/>
      <c r="AF346" s="36"/>
      <c r="AG346" s="36"/>
      <c r="AH346" s="36"/>
      <c r="AI346" s="36"/>
      <c r="AJ346" s="36"/>
      <c r="AK346" s="36"/>
      <c r="AL346" s="36"/>
      <c r="AM346" s="36"/>
      <c r="AN346" s="36"/>
      <c r="AO346" s="36"/>
    </row>
    <row r="347" spans="2:41" s="35" customFormat="1" ht="45">
      <c r="B347" s="31" t="s">
        <v>713</v>
      </c>
      <c r="C347" s="31" t="s">
        <v>712</v>
      </c>
      <c r="D347" s="38">
        <v>211503.12</v>
      </c>
      <c r="E347" s="11" t="s">
        <v>4</v>
      </c>
      <c r="F347" s="11" t="s">
        <v>3</v>
      </c>
      <c r="G347" s="11" t="s">
        <v>15</v>
      </c>
      <c r="H347" s="9">
        <v>29</v>
      </c>
      <c r="I347" s="9" t="s">
        <v>14</v>
      </c>
      <c r="J347" s="9">
        <v>145</v>
      </c>
      <c r="K347" s="10" t="s">
        <v>13</v>
      </c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36"/>
      <c r="AF347" s="36"/>
      <c r="AG347" s="36"/>
      <c r="AH347" s="36"/>
      <c r="AI347" s="36"/>
      <c r="AJ347" s="36"/>
      <c r="AK347" s="36"/>
      <c r="AL347" s="36"/>
      <c r="AM347" s="36"/>
      <c r="AN347" s="36"/>
      <c r="AO347" s="36"/>
    </row>
    <row r="348" spans="2:41" s="35" customFormat="1" ht="45">
      <c r="B348" s="31" t="s">
        <v>711</v>
      </c>
      <c r="C348" s="31" t="s">
        <v>710</v>
      </c>
      <c r="D348" s="38">
        <v>11820.04</v>
      </c>
      <c r="E348" s="11" t="s">
        <v>4</v>
      </c>
      <c r="F348" s="11" t="s">
        <v>3</v>
      </c>
      <c r="G348" s="11" t="s">
        <v>15</v>
      </c>
      <c r="H348" s="9">
        <v>2</v>
      </c>
      <c r="I348" s="9" t="s">
        <v>14</v>
      </c>
      <c r="J348" s="9">
        <v>10</v>
      </c>
      <c r="K348" s="10" t="s">
        <v>13</v>
      </c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36"/>
      <c r="AF348" s="36"/>
      <c r="AG348" s="36"/>
      <c r="AH348" s="36"/>
      <c r="AI348" s="36"/>
      <c r="AJ348" s="36"/>
      <c r="AK348" s="36"/>
      <c r="AL348" s="36"/>
      <c r="AM348" s="36"/>
      <c r="AN348" s="36"/>
      <c r="AO348" s="36"/>
    </row>
    <row r="349" spans="2:41" s="35" customFormat="1" ht="30">
      <c r="B349" s="31" t="s">
        <v>709</v>
      </c>
      <c r="C349" s="31" t="s">
        <v>708</v>
      </c>
      <c r="D349" s="38">
        <v>130020.39</v>
      </c>
      <c r="E349" s="11" t="s">
        <v>4</v>
      </c>
      <c r="F349" s="11" t="s">
        <v>3</v>
      </c>
      <c r="G349" s="11" t="s">
        <v>15</v>
      </c>
      <c r="H349" s="9">
        <v>22</v>
      </c>
      <c r="I349" s="9" t="s">
        <v>14</v>
      </c>
      <c r="J349" s="9">
        <v>110</v>
      </c>
      <c r="K349" s="10" t="s">
        <v>13</v>
      </c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36"/>
      <c r="AF349" s="36"/>
      <c r="AG349" s="36"/>
      <c r="AH349" s="36"/>
      <c r="AI349" s="36"/>
      <c r="AJ349" s="36"/>
      <c r="AK349" s="36"/>
      <c r="AL349" s="36"/>
      <c r="AM349" s="36"/>
      <c r="AN349" s="36"/>
      <c r="AO349" s="36"/>
    </row>
    <row r="350" spans="2:41" s="35" customFormat="1" ht="30">
      <c r="B350" s="31" t="s">
        <v>707</v>
      </c>
      <c r="C350" s="31" t="s">
        <v>706</v>
      </c>
      <c r="D350" s="38">
        <v>678710.55</v>
      </c>
      <c r="E350" s="11" t="s">
        <v>4</v>
      </c>
      <c r="F350" s="11" t="s">
        <v>3</v>
      </c>
      <c r="G350" s="11" t="s">
        <v>15</v>
      </c>
      <c r="H350" s="9">
        <v>9</v>
      </c>
      <c r="I350" s="9" t="s">
        <v>18</v>
      </c>
      <c r="J350" s="9">
        <v>45</v>
      </c>
      <c r="K350" s="10" t="s">
        <v>13</v>
      </c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36"/>
      <c r="AF350" s="36"/>
      <c r="AG350" s="36"/>
      <c r="AH350" s="36"/>
      <c r="AI350" s="36"/>
      <c r="AJ350" s="36"/>
      <c r="AK350" s="36"/>
      <c r="AL350" s="36"/>
      <c r="AM350" s="36"/>
      <c r="AN350" s="36"/>
      <c r="AO350" s="36"/>
    </row>
    <row r="351" spans="2:41" s="35" customFormat="1" ht="30">
      <c r="B351" s="31" t="s">
        <v>705</v>
      </c>
      <c r="C351" s="31" t="s">
        <v>704</v>
      </c>
      <c r="D351" s="38">
        <v>452473.7</v>
      </c>
      <c r="E351" s="11" t="s">
        <v>4</v>
      </c>
      <c r="F351" s="11" t="s">
        <v>3</v>
      </c>
      <c r="G351" s="11" t="s">
        <v>15</v>
      </c>
      <c r="H351" s="9">
        <v>6</v>
      </c>
      <c r="I351" s="9" t="s">
        <v>18</v>
      </c>
      <c r="J351" s="9">
        <v>30</v>
      </c>
      <c r="K351" s="10" t="s">
        <v>13</v>
      </c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36"/>
      <c r="AF351" s="36"/>
      <c r="AG351" s="36"/>
      <c r="AH351" s="36"/>
      <c r="AI351" s="36"/>
      <c r="AJ351" s="36"/>
      <c r="AK351" s="36"/>
      <c r="AL351" s="36"/>
      <c r="AM351" s="36"/>
      <c r="AN351" s="36"/>
      <c r="AO351" s="36"/>
    </row>
    <row r="352" spans="2:41" s="35" customFormat="1" ht="45">
      <c r="B352" s="31" t="s">
        <v>703</v>
      </c>
      <c r="C352" s="31" t="s">
        <v>702</v>
      </c>
      <c r="D352" s="38">
        <v>218670.65</v>
      </c>
      <c r="E352" s="11" t="s">
        <v>4</v>
      </c>
      <c r="F352" s="11" t="s">
        <v>3</v>
      </c>
      <c r="G352" s="11" t="s">
        <v>15</v>
      </c>
      <c r="H352" s="9">
        <v>37</v>
      </c>
      <c r="I352" s="9" t="s">
        <v>14</v>
      </c>
      <c r="J352" s="9">
        <v>185</v>
      </c>
      <c r="K352" s="10" t="s">
        <v>13</v>
      </c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36"/>
      <c r="AF352" s="36"/>
      <c r="AG352" s="36"/>
      <c r="AH352" s="36"/>
      <c r="AI352" s="36"/>
      <c r="AJ352" s="36"/>
      <c r="AK352" s="36"/>
      <c r="AL352" s="36"/>
      <c r="AM352" s="36"/>
      <c r="AN352" s="36"/>
      <c r="AO352" s="36"/>
    </row>
    <row r="353" spans="2:41" s="35" customFormat="1" ht="45">
      <c r="B353" s="31" t="s">
        <v>701</v>
      </c>
      <c r="C353" s="31" t="s">
        <v>700</v>
      </c>
      <c r="D353" s="38">
        <v>53190.16</v>
      </c>
      <c r="E353" s="11" t="s">
        <v>4</v>
      </c>
      <c r="F353" s="11" t="s">
        <v>3</v>
      </c>
      <c r="G353" s="11" t="s">
        <v>15</v>
      </c>
      <c r="H353" s="9">
        <v>9</v>
      </c>
      <c r="I353" s="9" t="s">
        <v>14</v>
      </c>
      <c r="J353" s="9">
        <v>45</v>
      </c>
      <c r="K353" s="10" t="s">
        <v>13</v>
      </c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36"/>
      <c r="AF353" s="36"/>
      <c r="AG353" s="36"/>
      <c r="AH353" s="36"/>
      <c r="AI353" s="36"/>
      <c r="AJ353" s="36"/>
      <c r="AK353" s="36"/>
      <c r="AL353" s="36"/>
      <c r="AM353" s="36"/>
      <c r="AN353" s="36"/>
      <c r="AO353" s="36"/>
    </row>
    <row r="354" spans="2:41" s="35" customFormat="1" ht="30">
      <c r="B354" s="31" t="s">
        <v>699</v>
      </c>
      <c r="C354" s="31" t="s">
        <v>698</v>
      </c>
      <c r="D354" s="38">
        <v>377061.41</v>
      </c>
      <c r="E354" s="11" t="s">
        <v>4</v>
      </c>
      <c r="F354" s="11" t="s">
        <v>3</v>
      </c>
      <c r="G354" s="11" t="s">
        <v>15</v>
      </c>
      <c r="H354" s="9">
        <v>5</v>
      </c>
      <c r="I354" s="9" t="s">
        <v>18</v>
      </c>
      <c r="J354" s="9">
        <v>25</v>
      </c>
      <c r="K354" s="10" t="s">
        <v>13</v>
      </c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36"/>
      <c r="AF354" s="36"/>
      <c r="AG354" s="36"/>
      <c r="AH354" s="36"/>
      <c r="AI354" s="36"/>
      <c r="AJ354" s="36"/>
      <c r="AK354" s="36"/>
      <c r="AL354" s="36"/>
      <c r="AM354" s="36"/>
      <c r="AN354" s="36"/>
      <c r="AO354" s="36"/>
    </row>
    <row r="355" spans="2:41" s="35" customFormat="1" ht="45">
      <c r="B355" s="31" t="s">
        <v>697</v>
      </c>
      <c r="C355" s="31" t="s">
        <v>696</v>
      </c>
      <c r="D355" s="38">
        <v>183210.55</v>
      </c>
      <c r="E355" s="11" t="s">
        <v>4</v>
      </c>
      <c r="F355" s="11" t="s">
        <v>3</v>
      </c>
      <c r="G355" s="11" t="s">
        <v>15</v>
      </c>
      <c r="H355" s="9">
        <v>31</v>
      </c>
      <c r="I355" s="9" t="s">
        <v>14</v>
      </c>
      <c r="J355" s="9">
        <v>155</v>
      </c>
      <c r="K355" s="10" t="s">
        <v>13</v>
      </c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36"/>
      <c r="AF355" s="36"/>
      <c r="AG355" s="36"/>
      <c r="AH355" s="36"/>
      <c r="AI355" s="36"/>
      <c r="AJ355" s="36"/>
      <c r="AK355" s="36"/>
      <c r="AL355" s="36"/>
      <c r="AM355" s="36"/>
      <c r="AN355" s="36"/>
      <c r="AO355" s="36"/>
    </row>
    <row r="356" spans="2:41" s="35" customFormat="1" ht="45">
      <c r="B356" s="31" t="s">
        <v>695</v>
      </c>
      <c r="C356" s="31" t="s">
        <v>694</v>
      </c>
      <c r="D356" s="38">
        <v>284435.23</v>
      </c>
      <c r="E356" s="11" t="s">
        <v>4</v>
      </c>
      <c r="F356" s="11" t="s">
        <v>3</v>
      </c>
      <c r="G356" s="11" t="s">
        <v>15</v>
      </c>
      <c r="H356" s="9">
        <v>39</v>
      </c>
      <c r="I356" s="9" t="s">
        <v>14</v>
      </c>
      <c r="J356" s="9">
        <v>195</v>
      </c>
      <c r="K356" s="10" t="s">
        <v>13</v>
      </c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36"/>
      <c r="AF356" s="36"/>
      <c r="AG356" s="36"/>
      <c r="AH356" s="36"/>
      <c r="AI356" s="36"/>
      <c r="AJ356" s="36"/>
      <c r="AK356" s="36"/>
      <c r="AL356" s="36"/>
      <c r="AM356" s="36"/>
      <c r="AN356" s="36"/>
      <c r="AO356" s="36"/>
    </row>
    <row r="357" spans="2:41" s="35" customFormat="1" ht="30">
      <c r="B357" s="31" t="s">
        <v>693</v>
      </c>
      <c r="C357" s="31" t="s">
        <v>692</v>
      </c>
      <c r="D357" s="38">
        <v>226236.85</v>
      </c>
      <c r="E357" s="11" t="s">
        <v>4</v>
      </c>
      <c r="F357" s="11" t="s">
        <v>3</v>
      </c>
      <c r="G357" s="11" t="s">
        <v>15</v>
      </c>
      <c r="H357" s="9">
        <v>3</v>
      </c>
      <c r="I357" s="9" t="s">
        <v>18</v>
      </c>
      <c r="J357" s="9">
        <v>15</v>
      </c>
      <c r="K357" s="10" t="s">
        <v>13</v>
      </c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36"/>
      <c r="AF357" s="36"/>
      <c r="AG357" s="36"/>
      <c r="AH357" s="36"/>
      <c r="AI357" s="36"/>
      <c r="AJ357" s="36"/>
      <c r="AK357" s="36"/>
      <c r="AL357" s="36"/>
      <c r="AM357" s="36"/>
      <c r="AN357" s="36"/>
      <c r="AO357" s="36"/>
    </row>
    <row r="358" spans="2:41" s="35" customFormat="1" ht="30">
      <c r="B358" s="31" t="s">
        <v>691</v>
      </c>
      <c r="C358" s="31" t="s">
        <v>690</v>
      </c>
      <c r="D358" s="38">
        <v>150824.57</v>
      </c>
      <c r="E358" s="11" t="s">
        <v>4</v>
      </c>
      <c r="F358" s="11" t="s">
        <v>3</v>
      </c>
      <c r="G358" s="11" t="s">
        <v>15</v>
      </c>
      <c r="H358" s="9">
        <v>2</v>
      </c>
      <c r="I358" s="9" t="s">
        <v>18</v>
      </c>
      <c r="J358" s="9">
        <v>10</v>
      </c>
      <c r="K358" s="10" t="s">
        <v>13</v>
      </c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36"/>
      <c r="AF358" s="36"/>
      <c r="AG358" s="36"/>
      <c r="AH358" s="36"/>
      <c r="AI358" s="36"/>
      <c r="AJ358" s="36"/>
      <c r="AK358" s="36"/>
      <c r="AL358" s="36"/>
      <c r="AM358" s="36"/>
      <c r="AN358" s="36"/>
      <c r="AO358" s="36"/>
    </row>
    <row r="359" spans="2:41" s="35" customFormat="1" ht="30">
      <c r="B359" s="31" t="s">
        <v>689</v>
      </c>
      <c r="C359" s="31" t="s">
        <v>688</v>
      </c>
      <c r="D359" s="38">
        <v>226325.9</v>
      </c>
      <c r="E359" s="11" t="s">
        <v>4</v>
      </c>
      <c r="F359" s="11" t="s">
        <v>3</v>
      </c>
      <c r="G359" s="11" t="s">
        <v>15</v>
      </c>
      <c r="H359" s="9">
        <v>3</v>
      </c>
      <c r="I359" s="9" t="s">
        <v>18</v>
      </c>
      <c r="J359" s="9">
        <v>15</v>
      </c>
      <c r="K359" s="10" t="s">
        <v>13</v>
      </c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36"/>
      <c r="AF359" s="36"/>
      <c r="AG359" s="36"/>
      <c r="AH359" s="36"/>
      <c r="AI359" s="36"/>
      <c r="AJ359" s="36"/>
      <c r="AK359" s="36"/>
      <c r="AL359" s="36"/>
      <c r="AM359" s="36"/>
      <c r="AN359" s="36"/>
      <c r="AO359" s="36"/>
    </row>
    <row r="360" spans="2:41" s="35" customFormat="1" ht="30">
      <c r="B360" s="31" t="s">
        <v>687</v>
      </c>
      <c r="C360" s="31" t="s">
        <v>686</v>
      </c>
      <c r="D360" s="38">
        <v>150883.94</v>
      </c>
      <c r="E360" s="11" t="s">
        <v>4</v>
      </c>
      <c r="F360" s="11" t="s">
        <v>3</v>
      </c>
      <c r="G360" s="11" t="s">
        <v>15</v>
      </c>
      <c r="H360" s="9">
        <v>2</v>
      </c>
      <c r="I360" s="9" t="s">
        <v>18</v>
      </c>
      <c r="J360" s="9">
        <v>10</v>
      </c>
      <c r="K360" s="10" t="s">
        <v>13</v>
      </c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36"/>
      <c r="AF360" s="36"/>
      <c r="AG360" s="36"/>
      <c r="AH360" s="36"/>
      <c r="AI360" s="36"/>
      <c r="AJ360" s="36"/>
      <c r="AK360" s="36"/>
      <c r="AL360" s="36"/>
      <c r="AM360" s="36"/>
      <c r="AN360" s="36"/>
      <c r="AO360" s="36"/>
    </row>
    <row r="361" spans="2:41" s="35" customFormat="1" ht="30">
      <c r="B361" s="31" t="s">
        <v>685</v>
      </c>
      <c r="C361" s="31" t="s">
        <v>684</v>
      </c>
      <c r="D361" s="38">
        <v>150918.85999999999</v>
      </c>
      <c r="E361" s="11" t="s">
        <v>4</v>
      </c>
      <c r="F361" s="11" t="s">
        <v>3</v>
      </c>
      <c r="G361" s="11" t="s">
        <v>15</v>
      </c>
      <c r="H361" s="9">
        <v>2</v>
      </c>
      <c r="I361" s="9" t="s">
        <v>18</v>
      </c>
      <c r="J361" s="9">
        <v>10</v>
      </c>
      <c r="K361" s="10" t="s">
        <v>13</v>
      </c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36"/>
      <c r="AF361" s="36"/>
      <c r="AG361" s="36"/>
      <c r="AH361" s="36"/>
      <c r="AI361" s="36"/>
      <c r="AJ361" s="36"/>
      <c r="AK361" s="36"/>
      <c r="AL361" s="36"/>
      <c r="AM361" s="36"/>
      <c r="AN361" s="36"/>
      <c r="AO361" s="36"/>
    </row>
    <row r="362" spans="2:41" s="35" customFormat="1" ht="45">
      <c r="B362" s="31" t="s">
        <v>683</v>
      </c>
      <c r="C362" s="31" t="s">
        <v>682</v>
      </c>
      <c r="D362" s="38">
        <v>62252.79</v>
      </c>
      <c r="E362" s="11" t="s">
        <v>4</v>
      </c>
      <c r="F362" s="11" t="s">
        <v>3</v>
      </c>
      <c r="G362" s="11" t="s">
        <v>15</v>
      </c>
      <c r="H362" s="9">
        <v>10</v>
      </c>
      <c r="I362" s="9" t="s">
        <v>14</v>
      </c>
      <c r="J362" s="9">
        <v>50</v>
      </c>
      <c r="K362" s="10" t="s">
        <v>13</v>
      </c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36"/>
      <c r="AF362" s="36"/>
      <c r="AG362" s="36"/>
      <c r="AH362" s="36"/>
      <c r="AI362" s="36"/>
      <c r="AJ362" s="36"/>
      <c r="AK362" s="36"/>
      <c r="AL362" s="36"/>
      <c r="AM362" s="36"/>
      <c r="AN362" s="36"/>
      <c r="AO362" s="36"/>
    </row>
    <row r="363" spans="2:41" s="35" customFormat="1" ht="45">
      <c r="B363" s="31" t="s">
        <v>681</v>
      </c>
      <c r="C363" s="31" t="s">
        <v>680</v>
      </c>
      <c r="D363" s="38">
        <v>143181.43</v>
      </c>
      <c r="E363" s="11" t="s">
        <v>4</v>
      </c>
      <c r="F363" s="11" t="s">
        <v>3</v>
      </c>
      <c r="G363" s="11" t="s">
        <v>15</v>
      </c>
      <c r="H363" s="9">
        <v>23</v>
      </c>
      <c r="I363" s="9" t="s">
        <v>14</v>
      </c>
      <c r="J363" s="9">
        <v>115</v>
      </c>
      <c r="K363" s="10" t="s">
        <v>13</v>
      </c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36"/>
      <c r="AF363" s="36"/>
      <c r="AG363" s="36"/>
      <c r="AH363" s="36"/>
      <c r="AI363" s="36"/>
      <c r="AJ363" s="36"/>
      <c r="AK363" s="36"/>
      <c r="AL363" s="36"/>
      <c r="AM363" s="36"/>
      <c r="AN363" s="36"/>
      <c r="AO363" s="36"/>
    </row>
    <row r="364" spans="2:41" s="35" customFormat="1" ht="30">
      <c r="B364" s="31" t="s">
        <v>679</v>
      </c>
      <c r="C364" s="31" t="s">
        <v>678</v>
      </c>
      <c r="D364" s="38">
        <v>18675.84</v>
      </c>
      <c r="E364" s="11" t="s">
        <v>4</v>
      </c>
      <c r="F364" s="11" t="s">
        <v>3</v>
      </c>
      <c r="G364" s="11" t="s">
        <v>15</v>
      </c>
      <c r="H364" s="9">
        <v>3</v>
      </c>
      <c r="I364" s="9" t="s">
        <v>14</v>
      </c>
      <c r="J364" s="9">
        <v>15</v>
      </c>
      <c r="K364" s="10" t="s">
        <v>13</v>
      </c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36"/>
      <c r="AF364" s="36"/>
      <c r="AG364" s="36"/>
      <c r="AH364" s="36"/>
      <c r="AI364" s="36"/>
      <c r="AJ364" s="36"/>
      <c r="AK364" s="36"/>
      <c r="AL364" s="36"/>
      <c r="AM364" s="36"/>
      <c r="AN364" s="36"/>
      <c r="AO364" s="36"/>
    </row>
    <row r="365" spans="2:41" s="35" customFormat="1" ht="30">
      <c r="B365" s="31" t="s">
        <v>677</v>
      </c>
      <c r="C365" s="31" t="s">
        <v>676</v>
      </c>
      <c r="D365" s="38">
        <v>99604.47</v>
      </c>
      <c r="E365" s="11" t="s">
        <v>4</v>
      </c>
      <c r="F365" s="11" t="s">
        <v>3</v>
      </c>
      <c r="G365" s="11" t="s">
        <v>15</v>
      </c>
      <c r="H365" s="9">
        <v>16</v>
      </c>
      <c r="I365" s="9" t="s">
        <v>14</v>
      </c>
      <c r="J365" s="9">
        <v>80</v>
      </c>
      <c r="K365" s="10" t="s">
        <v>13</v>
      </c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36"/>
      <c r="AF365" s="36"/>
      <c r="AG365" s="36"/>
      <c r="AH365" s="36"/>
      <c r="AI365" s="36"/>
      <c r="AJ365" s="36"/>
      <c r="AK365" s="36"/>
      <c r="AL365" s="36"/>
      <c r="AM365" s="36"/>
      <c r="AN365" s="36"/>
      <c r="AO365" s="36"/>
    </row>
    <row r="366" spans="2:41" s="35" customFormat="1" ht="45">
      <c r="B366" s="31" t="s">
        <v>675</v>
      </c>
      <c r="C366" s="31" t="s">
        <v>674</v>
      </c>
      <c r="D366" s="38">
        <v>176864.79</v>
      </c>
      <c r="E366" s="11" t="s">
        <v>4</v>
      </c>
      <c r="F366" s="11" t="s">
        <v>3</v>
      </c>
      <c r="G366" s="11" t="s">
        <v>15</v>
      </c>
      <c r="H366" s="9">
        <v>27</v>
      </c>
      <c r="I366" s="9" t="s">
        <v>14</v>
      </c>
      <c r="J366" s="9">
        <v>135</v>
      </c>
      <c r="K366" s="10" t="s">
        <v>13</v>
      </c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36"/>
      <c r="AF366" s="36"/>
      <c r="AG366" s="36"/>
      <c r="AH366" s="36"/>
      <c r="AI366" s="36"/>
      <c r="AJ366" s="36"/>
      <c r="AK366" s="36"/>
      <c r="AL366" s="36"/>
      <c r="AM366" s="36"/>
      <c r="AN366" s="36"/>
      <c r="AO366" s="36"/>
    </row>
    <row r="367" spans="2:41" s="35" customFormat="1" ht="45">
      <c r="B367" s="31" t="s">
        <v>673</v>
      </c>
      <c r="C367" s="31" t="s">
        <v>672</v>
      </c>
      <c r="D367" s="38">
        <v>152574.82999999999</v>
      </c>
      <c r="E367" s="11" t="s">
        <v>4</v>
      </c>
      <c r="F367" s="11" t="s">
        <v>3</v>
      </c>
      <c r="G367" s="11" t="s">
        <v>15</v>
      </c>
      <c r="H367" s="9">
        <v>24</v>
      </c>
      <c r="I367" s="9" t="s">
        <v>14</v>
      </c>
      <c r="J367" s="9">
        <v>120</v>
      </c>
      <c r="K367" s="10" t="s">
        <v>13</v>
      </c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36"/>
      <c r="AF367" s="36"/>
      <c r="AG367" s="36"/>
      <c r="AH367" s="36"/>
      <c r="AI367" s="36"/>
      <c r="AJ367" s="36"/>
      <c r="AK367" s="36"/>
      <c r="AL367" s="36"/>
      <c r="AM367" s="36"/>
      <c r="AN367" s="36"/>
      <c r="AO367" s="36"/>
    </row>
    <row r="368" spans="2:41" s="35" customFormat="1" ht="30">
      <c r="B368" s="31" t="s">
        <v>671</v>
      </c>
      <c r="C368" s="31" t="s">
        <v>670</v>
      </c>
      <c r="D368" s="38">
        <v>92857.97</v>
      </c>
      <c r="E368" s="11" t="s">
        <v>4</v>
      </c>
      <c r="F368" s="11" t="s">
        <v>3</v>
      </c>
      <c r="G368" s="11" t="s">
        <v>15</v>
      </c>
      <c r="H368" s="9">
        <v>15</v>
      </c>
      <c r="I368" s="9" t="s">
        <v>14</v>
      </c>
      <c r="J368" s="9">
        <v>75</v>
      </c>
      <c r="K368" s="10" t="s">
        <v>13</v>
      </c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36"/>
      <c r="AF368" s="36"/>
      <c r="AG368" s="36"/>
      <c r="AH368" s="36"/>
      <c r="AI368" s="36"/>
      <c r="AJ368" s="36"/>
      <c r="AK368" s="36"/>
      <c r="AL368" s="36"/>
      <c r="AM368" s="36"/>
      <c r="AN368" s="36"/>
      <c r="AO368" s="36"/>
    </row>
    <row r="369" spans="2:41" s="35" customFormat="1" ht="45">
      <c r="B369" s="31" t="s">
        <v>669</v>
      </c>
      <c r="C369" s="31" t="s">
        <v>668</v>
      </c>
      <c r="D369" s="38">
        <v>278573.92</v>
      </c>
      <c r="E369" s="11" t="s">
        <v>4</v>
      </c>
      <c r="F369" s="11" t="s">
        <v>3</v>
      </c>
      <c r="G369" s="11" t="s">
        <v>15</v>
      </c>
      <c r="H369" s="9">
        <v>45</v>
      </c>
      <c r="I369" s="9" t="s">
        <v>14</v>
      </c>
      <c r="J369" s="9">
        <v>225</v>
      </c>
      <c r="K369" s="10" t="s">
        <v>13</v>
      </c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36"/>
      <c r="AF369" s="36"/>
      <c r="AG369" s="36"/>
      <c r="AH369" s="36"/>
      <c r="AI369" s="36"/>
      <c r="AJ369" s="36"/>
      <c r="AK369" s="36"/>
      <c r="AL369" s="36"/>
      <c r="AM369" s="36"/>
      <c r="AN369" s="36"/>
      <c r="AO369" s="36"/>
    </row>
    <row r="370" spans="2:41" s="35" customFormat="1" ht="45">
      <c r="B370" s="31" t="s">
        <v>667</v>
      </c>
      <c r="C370" s="31" t="s">
        <v>666</v>
      </c>
      <c r="D370" s="38">
        <v>68751.88</v>
      </c>
      <c r="E370" s="11" t="s">
        <v>4</v>
      </c>
      <c r="F370" s="11" t="s">
        <v>3</v>
      </c>
      <c r="G370" s="11" t="s">
        <v>2</v>
      </c>
      <c r="H370" s="9">
        <v>1</v>
      </c>
      <c r="I370" s="9" t="s">
        <v>376</v>
      </c>
      <c r="J370" s="9">
        <v>254</v>
      </c>
      <c r="K370" s="19" t="s">
        <v>218</v>
      </c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36"/>
      <c r="AF370" s="36"/>
      <c r="AG370" s="36"/>
      <c r="AH370" s="36"/>
      <c r="AI370" s="36"/>
      <c r="AJ370" s="36"/>
      <c r="AK370" s="36"/>
      <c r="AL370" s="36"/>
      <c r="AM370" s="36"/>
      <c r="AN370" s="36"/>
      <c r="AO370" s="36"/>
    </row>
    <row r="371" spans="2:41" s="35" customFormat="1" ht="45">
      <c r="B371" s="31" t="s">
        <v>665</v>
      </c>
      <c r="C371" s="31" t="s">
        <v>664</v>
      </c>
      <c r="D371" s="38">
        <v>793959.5</v>
      </c>
      <c r="E371" s="11" t="s">
        <v>4</v>
      </c>
      <c r="F371" s="11" t="s">
        <v>3</v>
      </c>
      <c r="G371" s="11" t="s">
        <v>2</v>
      </c>
      <c r="H371" s="9">
        <v>1</v>
      </c>
      <c r="I371" s="9" t="s">
        <v>1</v>
      </c>
      <c r="J371" s="9">
        <v>2905</v>
      </c>
      <c r="K371" s="19" t="s">
        <v>111</v>
      </c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36"/>
      <c r="AF371" s="36"/>
      <c r="AG371" s="36"/>
      <c r="AH371" s="36"/>
      <c r="AI371" s="36"/>
      <c r="AJ371" s="36"/>
      <c r="AK371" s="36"/>
      <c r="AL371" s="36"/>
      <c r="AM371" s="36"/>
      <c r="AN371" s="36"/>
      <c r="AO371" s="36"/>
    </row>
    <row r="372" spans="2:41" s="35" customFormat="1" ht="45">
      <c r="B372" s="31" t="s">
        <v>663</v>
      </c>
      <c r="C372" s="31" t="s">
        <v>662</v>
      </c>
      <c r="D372" s="38">
        <v>279307.44</v>
      </c>
      <c r="E372" s="11" t="s">
        <v>4</v>
      </c>
      <c r="F372" s="11" t="s">
        <v>3</v>
      </c>
      <c r="G372" s="11" t="s">
        <v>2</v>
      </c>
      <c r="H372" s="9">
        <v>1</v>
      </c>
      <c r="I372" s="9" t="s">
        <v>376</v>
      </c>
      <c r="J372" s="9">
        <v>137</v>
      </c>
      <c r="K372" s="19" t="s">
        <v>218</v>
      </c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36"/>
      <c r="AF372" s="36"/>
      <c r="AG372" s="36"/>
      <c r="AH372" s="36"/>
      <c r="AI372" s="36"/>
      <c r="AJ372" s="36"/>
      <c r="AK372" s="36"/>
      <c r="AL372" s="36"/>
      <c r="AM372" s="36"/>
      <c r="AN372" s="36"/>
      <c r="AO372" s="36"/>
    </row>
    <row r="373" spans="2:41" s="35" customFormat="1" ht="30">
      <c r="B373" s="31" t="s">
        <v>661</v>
      </c>
      <c r="C373" s="31" t="s">
        <v>660</v>
      </c>
      <c r="D373" s="38">
        <v>1465955.18</v>
      </c>
      <c r="E373" s="11" t="s">
        <v>4</v>
      </c>
      <c r="F373" s="11" t="s">
        <v>3</v>
      </c>
      <c r="G373" s="11" t="s">
        <v>659</v>
      </c>
      <c r="H373" s="9">
        <v>1</v>
      </c>
      <c r="I373" s="9" t="s">
        <v>1</v>
      </c>
      <c r="J373" s="9">
        <v>849</v>
      </c>
      <c r="K373" s="19" t="s">
        <v>13</v>
      </c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36"/>
      <c r="AF373" s="36"/>
      <c r="AG373" s="36"/>
      <c r="AH373" s="36"/>
      <c r="AI373" s="36"/>
      <c r="AJ373" s="36"/>
      <c r="AK373" s="36"/>
      <c r="AL373" s="36"/>
      <c r="AM373" s="36"/>
      <c r="AN373" s="36"/>
      <c r="AO373" s="36"/>
    </row>
    <row r="374" spans="2:41" s="35" customFormat="1" ht="30">
      <c r="B374" s="31" t="s">
        <v>658</v>
      </c>
      <c r="C374" s="31" t="s">
        <v>657</v>
      </c>
      <c r="D374" s="38">
        <v>183680.7</v>
      </c>
      <c r="E374" s="11" t="s">
        <v>4</v>
      </c>
      <c r="F374" s="11" t="s">
        <v>3</v>
      </c>
      <c r="G374" s="11" t="s">
        <v>2</v>
      </c>
      <c r="H374" s="9">
        <v>1</v>
      </c>
      <c r="I374" s="9" t="s">
        <v>1</v>
      </c>
      <c r="J374" s="9">
        <v>0</v>
      </c>
      <c r="K374" s="10" t="s">
        <v>0</v>
      </c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36"/>
      <c r="AF374" s="36"/>
      <c r="AG374" s="36"/>
      <c r="AH374" s="36"/>
      <c r="AI374" s="36"/>
      <c r="AJ374" s="36"/>
      <c r="AK374" s="36"/>
      <c r="AL374" s="36"/>
      <c r="AM374" s="36"/>
      <c r="AN374" s="36"/>
      <c r="AO374" s="36"/>
    </row>
    <row r="375" spans="2:41" s="35" customFormat="1" ht="30">
      <c r="B375" s="31" t="s">
        <v>656</v>
      </c>
      <c r="C375" s="31" t="s">
        <v>655</v>
      </c>
      <c r="D375" s="38">
        <v>75890.77</v>
      </c>
      <c r="E375" s="11" t="s">
        <v>4</v>
      </c>
      <c r="F375" s="11" t="s">
        <v>3</v>
      </c>
      <c r="G375" s="11" t="s">
        <v>2</v>
      </c>
      <c r="H375" s="9">
        <v>1</v>
      </c>
      <c r="I375" s="9" t="s">
        <v>1</v>
      </c>
      <c r="J375" s="9">
        <v>0</v>
      </c>
      <c r="K375" s="10" t="s">
        <v>0</v>
      </c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36"/>
      <c r="AF375" s="36"/>
      <c r="AG375" s="36"/>
      <c r="AH375" s="36"/>
      <c r="AI375" s="36"/>
      <c r="AJ375" s="36"/>
      <c r="AK375" s="36"/>
      <c r="AL375" s="36"/>
      <c r="AM375" s="36"/>
      <c r="AN375" s="36"/>
      <c r="AO375" s="36"/>
    </row>
    <row r="376" spans="2:41" s="35" customFormat="1" ht="30">
      <c r="B376" s="31" t="s">
        <v>654</v>
      </c>
      <c r="C376" s="31" t="s">
        <v>653</v>
      </c>
      <c r="D376" s="38">
        <v>113170.17</v>
      </c>
      <c r="E376" s="11" t="s">
        <v>4</v>
      </c>
      <c r="F376" s="11" t="s">
        <v>3</v>
      </c>
      <c r="G376" s="11" t="s">
        <v>2</v>
      </c>
      <c r="H376" s="9">
        <v>1</v>
      </c>
      <c r="I376" s="9" t="s">
        <v>1</v>
      </c>
      <c r="J376" s="9">
        <v>0</v>
      </c>
      <c r="K376" s="10" t="s">
        <v>0</v>
      </c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36"/>
      <c r="AF376" s="36"/>
      <c r="AG376" s="36"/>
      <c r="AH376" s="36"/>
      <c r="AI376" s="36"/>
      <c r="AJ376" s="36"/>
      <c r="AK376" s="36"/>
      <c r="AL376" s="36"/>
      <c r="AM376" s="36"/>
      <c r="AN376" s="36"/>
      <c r="AO376" s="36"/>
    </row>
    <row r="377" spans="2:41" s="35" customFormat="1" ht="30">
      <c r="B377" s="31" t="s">
        <v>652</v>
      </c>
      <c r="C377" s="31" t="s">
        <v>651</v>
      </c>
      <c r="D377" s="38">
        <v>998630.02</v>
      </c>
      <c r="E377" s="11" t="s">
        <v>4</v>
      </c>
      <c r="F377" s="11" t="s">
        <v>3</v>
      </c>
      <c r="G377" s="11" t="s">
        <v>650</v>
      </c>
      <c r="H377" s="9">
        <v>83</v>
      </c>
      <c r="I377" s="9" t="s">
        <v>1</v>
      </c>
      <c r="J377" s="9">
        <v>415</v>
      </c>
      <c r="K377" s="19" t="s">
        <v>13</v>
      </c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36"/>
      <c r="AF377" s="36"/>
      <c r="AG377" s="36"/>
      <c r="AH377" s="36"/>
      <c r="AI377" s="36"/>
      <c r="AJ377" s="36"/>
      <c r="AK377" s="36"/>
      <c r="AL377" s="36"/>
      <c r="AM377" s="36"/>
      <c r="AN377" s="36"/>
      <c r="AO377" s="36"/>
    </row>
    <row r="378" spans="2:41" s="35" customFormat="1" ht="30">
      <c r="B378" s="31" t="s">
        <v>649</v>
      </c>
      <c r="C378" s="31" t="s">
        <v>648</v>
      </c>
      <c r="D378" s="38">
        <v>665753.34</v>
      </c>
      <c r="E378" s="11" t="s">
        <v>4</v>
      </c>
      <c r="F378" s="11" t="s">
        <v>3</v>
      </c>
      <c r="G378" s="11" t="s">
        <v>627</v>
      </c>
      <c r="H378" s="9">
        <v>83</v>
      </c>
      <c r="I378" s="9" t="s">
        <v>1</v>
      </c>
      <c r="J378" s="9">
        <v>415</v>
      </c>
      <c r="K378" s="19" t="s">
        <v>13</v>
      </c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36"/>
      <c r="AF378" s="36"/>
      <c r="AG378" s="36"/>
      <c r="AH378" s="36"/>
      <c r="AI378" s="36"/>
      <c r="AJ378" s="36"/>
      <c r="AK378" s="36"/>
      <c r="AL378" s="36"/>
      <c r="AM378" s="36"/>
      <c r="AN378" s="36"/>
      <c r="AO378" s="36"/>
    </row>
    <row r="379" spans="2:41" s="35" customFormat="1" ht="30">
      <c r="B379" s="31" t="s">
        <v>647</v>
      </c>
      <c r="C379" s="31" t="s">
        <v>646</v>
      </c>
      <c r="D379" s="38">
        <v>236813.75</v>
      </c>
      <c r="E379" s="11" t="s">
        <v>4</v>
      </c>
      <c r="F379" s="11" t="s">
        <v>3</v>
      </c>
      <c r="G379" s="11" t="s">
        <v>15</v>
      </c>
      <c r="H379" s="9">
        <v>3</v>
      </c>
      <c r="I379" s="9" t="s">
        <v>18</v>
      </c>
      <c r="J379" s="9">
        <v>15</v>
      </c>
      <c r="K379" s="10" t="s">
        <v>13</v>
      </c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36"/>
      <c r="AF379" s="36"/>
      <c r="AG379" s="36"/>
      <c r="AH379" s="36"/>
      <c r="AI379" s="36"/>
      <c r="AJ379" s="36"/>
      <c r="AK379" s="36"/>
      <c r="AL379" s="36"/>
      <c r="AM379" s="36"/>
      <c r="AN379" s="36"/>
      <c r="AO379" s="36"/>
    </row>
    <row r="380" spans="2:41" s="35" customFormat="1" ht="30">
      <c r="B380" s="31" t="s">
        <v>645</v>
      </c>
      <c r="C380" s="31" t="s">
        <v>644</v>
      </c>
      <c r="D380" s="38">
        <v>131361.75</v>
      </c>
      <c r="E380" s="11" t="s">
        <v>4</v>
      </c>
      <c r="F380" s="11" t="s">
        <v>3</v>
      </c>
      <c r="G380" s="11" t="s">
        <v>15</v>
      </c>
      <c r="H380" s="9">
        <v>18</v>
      </c>
      <c r="I380" s="9" t="s">
        <v>14</v>
      </c>
      <c r="J380" s="9">
        <v>90</v>
      </c>
      <c r="K380" s="10" t="s">
        <v>13</v>
      </c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36"/>
      <c r="AF380" s="36"/>
      <c r="AG380" s="36"/>
      <c r="AH380" s="36"/>
      <c r="AI380" s="36"/>
      <c r="AJ380" s="36"/>
      <c r="AK380" s="36"/>
      <c r="AL380" s="36"/>
      <c r="AM380" s="36"/>
      <c r="AN380" s="36"/>
      <c r="AO380" s="36"/>
    </row>
    <row r="381" spans="2:41" s="35" customFormat="1" ht="45">
      <c r="B381" s="31" t="s">
        <v>643</v>
      </c>
      <c r="C381" s="31" t="s">
        <v>642</v>
      </c>
      <c r="D381" s="38">
        <v>945674.49</v>
      </c>
      <c r="E381" s="11" t="s">
        <v>4</v>
      </c>
      <c r="F381" s="11" t="s">
        <v>3</v>
      </c>
      <c r="G381" s="11" t="s">
        <v>2</v>
      </c>
      <c r="H381" s="9">
        <v>1</v>
      </c>
      <c r="I381" s="9" t="s">
        <v>376</v>
      </c>
      <c r="J381" s="9">
        <v>146</v>
      </c>
      <c r="K381" s="19" t="s">
        <v>218</v>
      </c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36"/>
      <c r="AF381" s="36"/>
      <c r="AG381" s="36"/>
      <c r="AH381" s="36"/>
      <c r="AI381" s="36"/>
      <c r="AJ381" s="36"/>
      <c r="AK381" s="36"/>
      <c r="AL381" s="36"/>
      <c r="AM381" s="36"/>
      <c r="AN381" s="36"/>
      <c r="AO381" s="36"/>
    </row>
    <row r="382" spans="2:41" s="35" customFormat="1" ht="30">
      <c r="B382" s="31" t="s">
        <v>641</v>
      </c>
      <c r="C382" s="31" t="s">
        <v>640</v>
      </c>
      <c r="D382" s="38">
        <v>217374.68</v>
      </c>
      <c r="E382" s="11" t="s">
        <v>4</v>
      </c>
      <c r="F382" s="11" t="s">
        <v>3</v>
      </c>
      <c r="G382" s="11" t="s">
        <v>15</v>
      </c>
      <c r="H382" s="9">
        <v>4</v>
      </c>
      <c r="I382" s="9" t="s">
        <v>18</v>
      </c>
      <c r="J382" s="9">
        <v>30</v>
      </c>
      <c r="K382" s="10" t="s">
        <v>13</v>
      </c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36"/>
      <c r="AF382" s="36"/>
      <c r="AG382" s="36"/>
      <c r="AH382" s="36"/>
      <c r="AI382" s="36"/>
      <c r="AJ382" s="36"/>
      <c r="AK382" s="36"/>
      <c r="AL382" s="36"/>
      <c r="AM382" s="36"/>
      <c r="AN382" s="36"/>
      <c r="AO382" s="36"/>
    </row>
    <row r="383" spans="2:41" s="35" customFormat="1" ht="30">
      <c r="B383" s="31" t="s">
        <v>639</v>
      </c>
      <c r="C383" s="31" t="s">
        <v>638</v>
      </c>
      <c r="D383" s="38">
        <v>418188.94</v>
      </c>
      <c r="E383" s="11" t="s">
        <v>4</v>
      </c>
      <c r="F383" s="11" t="s">
        <v>3</v>
      </c>
      <c r="G383" s="11" t="s">
        <v>15</v>
      </c>
      <c r="H383" s="9">
        <v>3.68</v>
      </c>
      <c r="I383" s="9" t="s">
        <v>1</v>
      </c>
      <c r="J383" s="9">
        <v>640</v>
      </c>
      <c r="K383" s="19" t="s">
        <v>40</v>
      </c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36"/>
      <c r="AF383" s="36"/>
      <c r="AG383" s="36"/>
      <c r="AH383" s="36"/>
      <c r="AI383" s="36"/>
      <c r="AJ383" s="36"/>
      <c r="AK383" s="36"/>
      <c r="AL383" s="36"/>
      <c r="AM383" s="36"/>
      <c r="AN383" s="36"/>
      <c r="AO383" s="36"/>
    </row>
    <row r="384" spans="2:41" s="35" customFormat="1" ht="30">
      <c r="B384" s="31" t="s">
        <v>637</v>
      </c>
      <c r="C384" s="31" t="s">
        <v>636</v>
      </c>
      <c r="D384" s="38">
        <v>123383.3</v>
      </c>
      <c r="E384" s="11" t="s">
        <v>4</v>
      </c>
      <c r="F384" s="11" t="s">
        <v>3</v>
      </c>
      <c r="G384" s="11" t="s">
        <v>15</v>
      </c>
      <c r="H384" s="9">
        <v>1.98</v>
      </c>
      <c r="I384" s="9" t="s">
        <v>1</v>
      </c>
      <c r="J384" s="9">
        <v>450</v>
      </c>
      <c r="K384" s="19" t="s">
        <v>40</v>
      </c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36"/>
      <c r="AF384" s="36"/>
      <c r="AG384" s="36"/>
      <c r="AH384" s="36"/>
      <c r="AI384" s="36"/>
      <c r="AJ384" s="36"/>
      <c r="AK384" s="36"/>
      <c r="AL384" s="36"/>
      <c r="AM384" s="36"/>
      <c r="AN384" s="36"/>
      <c r="AO384" s="36"/>
    </row>
    <row r="385" spans="2:41" s="35" customFormat="1" ht="30">
      <c r="B385" s="31" t="s">
        <v>635</v>
      </c>
      <c r="C385" s="31" t="s">
        <v>634</v>
      </c>
      <c r="D385" s="38">
        <v>85393.98</v>
      </c>
      <c r="E385" s="11" t="s">
        <v>4</v>
      </c>
      <c r="F385" s="11" t="s">
        <v>3</v>
      </c>
      <c r="G385" s="11" t="s">
        <v>15</v>
      </c>
      <c r="H385" s="9">
        <v>50</v>
      </c>
      <c r="I385" s="9" t="s">
        <v>37</v>
      </c>
      <c r="J385" s="9">
        <v>10</v>
      </c>
      <c r="K385" s="10" t="s">
        <v>13</v>
      </c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  <c r="AA385" s="36"/>
      <c r="AB385" s="36"/>
      <c r="AC385" s="36"/>
      <c r="AD385" s="36"/>
      <c r="AE385" s="36"/>
      <c r="AF385" s="36"/>
      <c r="AG385" s="36"/>
      <c r="AH385" s="36"/>
      <c r="AI385" s="36"/>
      <c r="AJ385" s="36"/>
      <c r="AK385" s="36"/>
      <c r="AL385" s="36"/>
      <c r="AM385" s="36"/>
      <c r="AN385" s="36"/>
      <c r="AO385" s="36"/>
    </row>
    <row r="386" spans="2:41" s="35" customFormat="1" ht="30">
      <c r="B386" s="31" t="s">
        <v>633</v>
      </c>
      <c r="C386" s="31" t="s">
        <v>632</v>
      </c>
      <c r="D386" s="38">
        <v>85564.46</v>
      </c>
      <c r="E386" s="11" t="s">
        <v>4</v>
      </c>
      <c r="F386" s="11" t="s">
        <v>3</v>
      </c>
      <c r="G386" s="11" t="s">
        <v>15</v>
      </c>
      <c r="H386" s="9">
        <v>2</v>
      </c>
      <c r="I386" s="9" t="s">
        <v>37</v>
      </c>
      <c r="J386" s="9">
        <v>10</v>
      </c>
      <c r="K386" s="10" t="s">
        <v>13</v>
      </c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  <c r="AA386" s="36"/>
      <c r="AB386" s="36"/>
      <c r="AC386" s="36"/>
      <c r="AD386" s="36"/>
      <c r="AE386" s="36"/>
      <c r="AF386" s="36"/>
      <c r="AG386" s="36"/>
      <c r="AH386" s="36"/>
      <c r="AI386" s="36"/>
      <c r="AJ386" s="36"/>
      <c r="AK386" s="36"/>
      <c r="AL386" s="36"/>
      <c r="AM386" s="36"/>
      <c r="AN386" s="36"/>
      <c r="AO386" s="36"/>
    </row>
    <row r="387" spans="2:41" s="35" customFormat="1" ht="30">
      <c r="B387" s="31" t="s">
        <v>631</v>
      </c>
      <c r="C387" s="31" t="s">
        <v>630</v>
      </c>
      <c r="D387" s="38">
        <v>365298.16</v>
      </c>
      <c r="E387" s="11" t="s">
        <v>4</v>
      </c>
      <c r="F387" s="11" t="s">
        <v>3</v>
      </c>
      <c r="G387" s="11" t="s">
        <v>15</v>
      </c>
      <c r="H387" s="9">
        <v>310</v>
      </c>
      <c r="I387" s="9" t="s">
        <v>345</v>
      </c>
      <c r="J387" s="9">
        <v>141</v>
      </c>
      <c r="K387" s="19" t="s">
        <v>40</v>
      </c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  <c r="AA387" s="36"/>
      <c r="AB387" s="36"/>
      <c r="AC387" s="36"/>
      <c r="AD387" s="36"/>
      <c r="AE387" s="36"/>
      <c r="AF387" s="36"/>
      <c r="AG387" s="36"/>
      <c r="AH387" s="36"/>
      <c r="AI387" s="36"/>
      <c r="AJ387" s="36"/>
      <c r="AK387" s="36"/>
      <c r="AL387" s="36"/>
      <c r="AM387" s="36"/>
      <c r="AN387" s="36"/>
      <c r="AO387" s="36"/>
    </row>
    <row r="388" spans="2:41" s="35" customFormat="1" ht="30">
      <c r="B388" s="31" t="s">
        <v>629</v>
      </c>
      <c r="C388" s="31" t="s">
        <v>628</v>
      </c>
      <c r="D388" s="38">
        <v>332770.24</v>
      </c>
      <c r="E388" s="11" t="s">
        <v>4</v>
      </c>
      <c r="F388" s="11" t="s">
        <v>3</v>
      </c>
      <c r="G388" s="11" t="s">
        <v>627</v>
      </c>
      <c r="H388" s="9">
        <v>416.1</v>
      </c>
      <c r="I388" s="9" t="s">
        <v>345</v>
      </c>
      <c r="J388" s="9">
        <v>240</v>
      </c>
      <c r="K388" s="19" t="s">
        <v>13</v>
      </c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  <c r="AA388" s="36"/>
      <c r="AB388" s="36"/>
      <c r="AC388" s="36"/>
      <c r="AD388" s="36"/>
      <c r="AE388" s="36"/>
      <c r="AF388" s="36"/>
      <c r="AG388" s="36"/>
      <c r="AH388" s="36"/>
      <c r="AI388" s="36"/>
      <c r="AJ388" s="36"/>
      <c r="AK388" s="36"/>
      <c r="AL388" s="36"/>
      <c r="AM388" s="36"/>
      <c r="AN388" s="36"/>
      <c r="AO388" s="36"/>
    </row>
    <row r="389" spans="2:41" s="35" customFormat="1" ht="30">
      <c r="B389" s="31" t="s">
        <v>626</v>
      </c>
      <c r="C389" s="31" t="s">
        <v>625</v>
      </c>
      <c r="D389" s="38">
        <v>8498869.6099999994</v>
      </c>
      <c r="E389" s="11" t="s">
        <v>4</v>
      </c>
      <c r="F389" s="11" t="s">
        <v>3</v>
      </c>
      <c r="G389" s="11" t="s">
        <v>2</v>
      </c>
      <c r="H389" s="9">
        <v>2073</v>
      </c>
      <c r="I389" s="9" t="s">
        <v>345</v>
      </c>
      <c r="J389" s="9">
        <v>8818</v>
      </c>
      <c r="K389" s="19" t="s">
        <v>111</v>
      </c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  <c r="AA389" s="36"/>
      <c r="AB389" s="36"/>
      <c r="AC389" s="36"/>
      <c r="AD389" s="36"/>
      <c r="AE389" s="36"/>
      <c r="AF389" s="36"/>
      <c r="AG389" s="36"/>
      <c r="AH389" s="36"/>
      <c r="AI389" s="36"/>
      <c r="AJ389" s="36"/>
      <c r="AK389" s="36"/>
      <c r="AL389" s="36"/>
      <c r="AM389" s="36"/>
      <c r="AN389" s="36"/>
      <c r="AO389" s="36"/>
    </row>
    <row r="390" spans="2:41" s="35" customFormat="1" ht="45">
      <c r="B390" s="31" t="s">
        <v>624</v>
      </c>
      <c r="C390" s="31" t="s">
        <v>623</v>
      </c>
      <c r="D390" s="38">
        <v>3000000</v>
      </c>
      <c r="E390" s="11" t="s">
        <v>4</v>
      </c>
      <c r="F390" s="11" t="s">
        <v>3</v>
      </c>
      <c r="G390" s="11" t="s">
        <v>2</v>
      </c>
      <c r="H390" s="9">
        <v>1</v>
      </c>
      <c r="I390" s="9" t="s">
        <v>1</v>
      </c>
      <c r="J390" s="9">
        <v>2905</v>
      </c>
      <c r="K390" s="19" t="s">
        <v>111</v>
      </c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  <c r="AA390" s="36"/>
      <c r="AB390" s="36"/>
      <c r="AC390" s="36"/>
      <c r="AD390" s="36"/>
      <c r="AE390" s="36"/>
      <c r="AF390" s="36"/>
      <c r="AG390" s="36"/>
      <c r="AH390" s="36"/>
      <c r="AI390" s="36"/>
      <c r="AJ390" s="36"/>
      <c r="AK390" s="36"/>
      <c r="AL390" s="36"/>
      <c r="AM390" s="36"/>
      <c r="AN390" s="36"/>
      <c r="AO390" s="36"/>
    </row>
    <row r="391" spans="2:41" s="35" customFormat="1" ht="30">
      <c r="B391" s="29" t="s">
        <v>622</v>
      </c>
      <c r="C391" s="29" t="s">
        <v>621</v>
      </c>
      <c r="D391" s="37">
        <v>75459.429999999993</v>
      </c>
      <c r="E391" s="11" t="s">
        <v>4</v>
      </c>
      <c r="F391" s="11" t="s">
        <v>3</v>
      </c>
      <c r="G391" s="11" t="s">
        <v>15</v>
      </c>
      <c r="H391" s="9">
        <v>1</v>
      </c>
      <c r="I391" s="9" t="s">
        <v>18</v>
      </c>
      <c r="J391" s="9">
        <v>5</v>
      </c>
      <c r="K391" s="10" t="s">
        <v>13</v>
      </c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  <c r="AA391" s="36"/>
      <c r="AB391" s="36"/>
      <c r="AC391" s="36"/>
      <c r="AD391" s="36"/>
      <c r="AE391" s="36"/>
      <c r="AF391" s="36"/>
      <c r="AG391" s="36"/>
      <c r="AH391" s="36"/>
      <c r="AI391" s="36"/>
      <c r="AJ391" s="36"/>
      <c r="AK391" s="36"/>
      <c r="AL391" s="36"/>
      <c r="AM391" s="36"/>
      <c r="AN391" s="36"/>
      <c r="AO391" s="36"/>
    </row>
    <row r="392" spans="2:41" ht="30">
      <c r="B392" s="13" t="s">
        <v>620</v>
      </c>
      <c r="C392" s="13" t="s">
        <v>619</v>
      </c>
      <c r="D392" s="12">
        <v>288947.39</v>
      </c>
      <c r="E392" s="11" t="s">
        <v>4</v>
      </c>
      <c r="F392" s="11" t="s">
        <v>3</v>
      </c>
      <c r="G392" s="11" t="s">
        <v>15</v>
      </c>
      <c r="H392" s="9">
        <v>3</v>
      </c>
      <c r="I392" s="9" t="s">
        <v>18</v>
      </c>
      <c r="J392" s="9">
        <v>15</v>
      </c>
      <c r="K392" s="10" t="s">
        <v>13</v>
      </c>
    </row>
    <row r="393" spans="2:41" ht="30">
      <c r="B393" s="13" t="s">
        <v>618</v>
      </c>
      <c r="C393" s="13" t="s">
        <v>617</v>
      </c>
      <c r="D393" s="12">
        <v>192275.38</v>
      </c>
      <c r="E393" s="11" t="s">
        <v>4</v>
      </c>
      <c r="F393" s="11" t="s">
        <v>3</v>
      </c>
      <c r="G393" s="11" t="s">
        <v>15</v>
      </c>
      <c r="H393" s="9">
        <v>2</v>
      </c>
      <c r="I393" s="9" t="s">
        <v>18</v>
      </c>
      <c r="J393" s="9">
        <v>10</v>
      </c>
      <c r="K393" s="10" t="s">
        <v>13</v>
      </c>
    </row>
    <row r="394" spans="2:41" ht="30">
      <c r="B394" s="13" t="s">
        <v>616</v>
      </c>
      <c r="C394" s="13" t="s">
        <v>615</v>
      </c>
      <c r="D394" s="12">
        <v>167431.62</v>
      </c>
      <c r="E394" s="11" t="s">
        <v>4</v>
      </c>
      <c r="F394" s="11" t="s">
        <v>3</v>
      </c>
      <c r="G394" s="11" t="s">
        <v>15</v>
      </c>
      <c r="H394" s="9">
        <v>2</v>
      </c>
      <c r="I394" s="9" t="s">
        <v>18</v>
      </c>
      <c r="J394" s="9">
        <v>10</v>
      </c>
      <c r="K394" s="10" t="s">
        <v>13</v>
      </c>
    </row>
    <row r="395" spans="2:41" ht="30">
      <c r="B395" s="13" t="s">
        <v>614</v>
      </c>
      <c r="C395" s="13" t="s">
        <v>613</v>
      </c>
      <c r="D395" s="12">
        <v>251147.42</v>
      </c>
      <c r="E395" s="11" t="s">
        <v>4</v>
      </c>
      <c r="F395" s="11" t="s">
        <v>3</v>
      </c>
      <c r="G395" s="11" t="s">
        <v>15</v>
      </c>
      <c r="H395" s="9">
        <v>3</v>
      </c>
      <c r="I395" s="9" t="s">
        <v>18</v>
      </c>
      <c r="J395" s="9">
        <v>15</v>
      </c>
      <c r="K395" s="10" t="s">
        <v>13</v>
      </c>
    </row>
    <row r="396" spans="2:41" ht="30">
      <c r="B396" s="7" t="s">
        <v>612</v>
      </c>
      <c r="C396" s="7" t="s">
        <v>611</v>
      </c>
      <c r="D396" s="6">
        <v>51075.77</v>
      </c>
      <c r="E396" s="11" t="s">
        <v>4</v>
      </c>
      <c r="F396" s="11" t="s">
        <v>3</v>
      </c>
      <c r="G396" s="11" t="s">
        <v>15</v>
      </c>
      <c r="H396" s="9">
        <v>7</v>
      </c>
      <c r="I396" s="9" t="s">
        <v>14</v>
      </c>
      <c r="J396" s="9">
        <v>35</v>
      </c>
      <c r="K396" s="10" t="s">
        <v>13</v>
      </c>
    </row>
    <row r="397" spans="2:41" ht="30">
      <c r="B397" s="7" t="s">
        <v>610</v>
      </c>
      <c r="C397" s="7" t="s">
        <v>609</v>
      </c>
      <c r="D397" s="6">
        <v>40055.5</v>
      </c>
      <c r="E397" s="11" t="s">
        <v>4</v>
      </c>
      <c r="F397" s="11" t="s">
        <v>3</v>
      </c>
      <c r="G397" s="11" t="s">
        <v>15</v>
      </c>
      <c r="H397" s="9">
        <v>7</v>
      </c>
      <c r="I397" s="9" t="s">
        <v>14</v>
      </c>
      <c r="J397" s="9">
        <v>45</v>
      </c>
      <c r="K397" s="10" t="s">
        <v>13</v>
      </c>
    </row>
    <row r="398" spans="2:41" ht="30">
      <c r="B398" s="13" t="s">
        <v>608</v>
      </c>
      <c r="C398" s="13" t="s">
        <v>607</v>
      </c>
      <c r="D398" s="12">
        <v>217614.37</v>
      </c>
      <c r="E398" s="11" t="s">
        <v>4</v>
      </c>
      <c r="F398" s="11" t="s">
        <v>3</v>
      </c>
      <c r="G398" s="11" t="s">
        <v>15</v>
      </c>
      <c r="H398" s="9">
        <v>4</v>
      </c>
      <c r="I398" s="9" t="s">
        <v>18</v>
      </c>
      <c r="J398" s="9">
        <v>33</v>
      </c>
      <c r="K398" s="10" t="s">
        <v>13</v>
      </c>
    </row>
    <row r="399" spans="2:41" ht="30">
      <c r="B399" s="13" t="s">
        <v>606</v>
      </c>
      <c r="C399" s="13" t="s">
        <v>605</v>
      </c>
      <c r="D399" s="12">
        <v>108687.34</v>
      </c>
      <c r="E399" s="11" t="s">
        <v>4</v>
      </c>
      <c r="F399" s="11" t="s">
        <v>3</v>
      </c>
      <c r="G399" s="11" t="s">
        <v>15</v>
      </c>
      <c r="H399" s="9">
        <v>2</v>
      </c>
      <c r="I399" s="9" t="s">
        <v>18</v>
      </c>
      <c r="J399" s="9">
        <v>10</v>
      </c>
      <c r="K399" s="10" t="s">
        <v>13</v>
      </c>
    </row>
    <row r="400" spans="2:41" ht="30">
      <c r="B400" s="7" t="s">
        <v>604</v>
      </c>
      <c r="C400" s="15" t="s">
        <v>603</v>
      </c>
      <c r="D400" s="14">
        <v>128346.69</v>
      </c>
      <c r="E400" s="11" t="s">
        <v>4</v>
      </c>
      <c r="F400" s="11" t="s">
        <v>3</v>
      </c>
      <c r="G400" s="11" t="s">
        <v>15</v>
      </c>
      <c r="H400" s="9">
        <v>75</v>
      </c>
      <c r="I400" s="9" t="s">
        <v>37</v>
      </c>
      <c r="J400" s="9">
        <v>9</v>
      </c>
      <c r="K400" s="10" t="s">
        <v>13</v>
      </c>
    </row>
    <row r="401" spans="2:11" ht="45">
      <c r="B401" s="31" t="s">
        <v>602</v>
      </c>
      <c r="C401" s="31" t="s">
        <v>601</v>
      </c>
      <c r="D401" s="30">
        <v>2539242.4700000002</v>
      </c>
      <c r="E401" s="11" t="s">
        <v>4</v>
      </c>
      <c r="F401" s="11" t="s">
        <v>3</v>
      </c>
      <c r="G401" s="11" t="s">
        <v>15</v>
      </c>
      <c r="H401" s="9">
        <v>420.46</v>
      </c>
      <c r="I401" s="9" t="s">
        <v>1</v>
      </c>
      <c r="J401" s="9">
        <v>444</v>
      </c>
      <c r="K401" s="19" t="s">
        <v>40</v>
      </c>
    </row>
    <row r="402" spans="2:11" ht="30">
      <c r="B402" s="31" t="s">
        <v>600</v>
      </c>
      <c r="C402" s="29" t="s">
        <v>599</v>
      </c>
      <c r="D402" s="28">
        <v>2912882.91</v>
      </c>
      <c r="E402" s="11" t="s">
        <v>4</v>
      </c>
      <c r="F402" s="11" t="s">
        <v>3</v>
      </c>
      <c r="G402" s="11" t="s">
        <v>15</v>
      </c>
      <c r="H402" s="9">
        <v>300</v>
      </c>
      <c r="I402" s="9" t="s">
        <v>1</v>
      </c>
      <c r="J402" s="9">
        <v>148</v>
      </c>
      <c r="K402" s="19" t="s">
        <v>40</v>
      </c>
    </row>
    <row r="403" spans="2:11" ht="30">
      <c r="B403" s="34" t="s">
        <v>598</v>
      </c>
      <c r="C403" s="33" t="s">
        <v>597</v>
      </c>
      <c r="D403" s="32">
        <v>91385.29</v>
      </c>
      <c r="E403" s="11" t="s">
        <v>4</v>
      </c>
      <c r="F403" s="11" t="s">
        <v>3</v>
      </c>
      <c r="G403" s="11" t="s">
        <v>15</v>
      </c>
      <c r="H403" s="9">
        <v>52</v>
      </c>
      <c r="I403" s="9" t="s">
        <v>37</v>
      </c>
      <c r="J403" s="9">
        <v>10</v>
      </c>
      <c r="K403" s="10" t="s">
        <v>13</v>
      </c>
    </row>
    <row r="404" spans="2:11" ht="45">
      <c r="B404" s="31" t="s">
        <v>596</v>
      </c>
      <c r="C404" s="31" t="s">
        <v>595</v>
      </c>
      <c r="D404" s="30">
        <v>162295.51999999999</v>
      </c>
      <c r="E404" s="11" t="s">
        <v>4</v>
      </c>
      <c r="F404" s="11" t="s">
        <v>3</v>
      </c>
      <c r="G404" s="11" t="s">
        <v>15</v>
      </c>
      <c r="H404" s="9">
        <v>50</v>
      </c>
      <c r="I404" s="9" t="s">
        <v>14</v>
      </c>
      <c r="J404" s="9">
        <v>250</v>
      </c>
      <c r="K404" s="10" t="s">
        <v>13</v>
      </c>
    </row>
    <row r="405" spans="2:11" ht="45">
      <c r="B405" s="31" t="s">
        <v>594</v>
      </c>
      <c r="C405" s="31" t="s">
        <v>593</v>
      </c>
      <c r="D405" s="30">
        <v>67888.52</v>
      </c>
      <c r="E405" s="11" t="s">
        <v>4</v>
      </c>
      <c r="F405" s="11" t="s">
        <v>3</v>
      </c>
      <c r="G405" s="11" t="s">
        <v>15</v>
      </c>
      <c r="H405" s="9">
        <v>35</v>
      </c>
      <c r="I405" s="9" t="s">
        <v>14</v>
      </c>
      <c r="J405" s="9">
        <v>175</v>
      </c>
      <c r="K405" s="10" t="s">
        <v>13</v>
      </c>
    </row>
    <row r="406" spans="2:11" ht="45">
      <c r="B406" s="31" t="s">
        <v>592</v>
      </c>
      <c r="C406" s="31" t="s">
        <v>591</v>
      </c>
      <c r="D406" s="30">
        <v>631813.26</v>
      </c>
      <c r="E406" s="11" t="s">
        <v>4</v>
      </c>
      <c r="F406" s="11" t="s">
        <v>3</v>
      </c>
      <c r="G406" s="11" t="s">
        <v>15</v>
      </c>
      <c r="H406" s="9">
        <v>195</v>
      </c>
      <c r="I406" s="9" t="s">
        <v>14</v>
      </c>
      <c r="J406" s="9">
        <v>975</v>
      </c>
      <c r="K406" s="10" t="s">
        <v>13</v>
      </c>
    </row>
    <row r="407" spans="2:11" ht="45">
      <c r="B407" s="31" t="s">
        <v>590</v>
      </c>
      <c r="C407" s="31" t="s">
        <v>589</v>
      </c>
      <c r="D407" s="30">
        <v>72978.75</v>
      </c>
      <c r="E407" s="11" t="s">
        <v>4</v>
      </c>
      <c r="F407" s="11" t="s">
        <v>3</v>
      </c>
      <c r="G407" s="11" t="s">
        <v>15</v>
      </c>
      <c r="H407" s="9">
        <v>10</v>
      </c>
      <c r="I407" s="9" t="s">
        <v>14</v>
      </c>
      <c r="J407" s="9">
        <v>50</v>
      </c>
      <c r="K407" s="10" t="s">
        <v>13</v>
      </c>
    </row>
    <row r="408" spans="2:11" ht="30">
      <c r="B408" s="31" t="s">
        <v>588</v>
      </c>
      <c r="C408" s="31" t="s">
        <v>587</v>
      </c>
      <c r="D408" s="30">
        <v>146560.03</v>
      </c>
      <c r="E408" s="11" t="s">
        <v>4</v>
      </c>
      <c r="F408" s="11" t="s">
        <v>3</v>
      </c>
      <c r="G408" s="11" t="s">
        <v>15</v>
      </c>
      <c r="H408" s="9">
        <v>83</v>
      </c>
      <c r="I408" s="9" t="s">
        <v>37</v>
      </c>
      <c r="J408" s="9">
        <v>17</v>
      </c>
      <c r="K408" s="10" t="s">
        <v>13</v>
      </c>
    </row>
    <row r="409" spans="2:11" ht="30">
      <c r="B409" s="31" t="s">
        <v>586</v>
      </c>
      <c r="C409" s="31" t="s">
        <v>585</v>
      </c>
      <c r="D409" s="30">
        <v>69282.929999999993</v>
      </c>
      <c r="E409" s="11" t="s">
        <v>4</v>
      </c>
      <c r="F409" s="11" t="s">
        <v>3</v>
      </c>
      <c r="G409" s="11" t="s">
        <v>15</v>
      </c>
      <c r="H409" s="9">
        <v>39</v>
      </c>
      <c r="I409" s="9" t="s">
        <v>37</v>
      </c>
      <c r="J409" s="9">
        <v>8</v>
      </c>
      <c r="K409" s="10" t="s">
        <v>13</v>
      </c>
    </row>
    <row r="410" spans="2:11" ht="30">
      <c r="B410" s="31" t="s">
        <v>584</v>
      </c>
      <c r="C410" s="31" t="s">
        <v>583</v>
      </c>
      <c r="D410" s="30">
        <v>60333.04</v>
      </c>
      <c r="E410" s="11" t="s">
        <v>4</v>
      </c>
      <c r="F410" s="11" t="s">
        <v>3</v>
      </c>
      <c r="G410" s="11" t="s">
        <v>15</v>
      </c>
      <c r="H410" s="9">
        <v>34</v>
      </c>
      <c r="I410" s="9" t="s">
        <v>37</v>
      </c>
      <c r="J410" s="9">
        <v>7</v>
      </c>
      <c r="K410" s="10" t="s">
        <v>13</v>
      </c>
    </row>
    <row r="411" spans="2:11" ht="30">
      <c r="B411" s="31" t="s">
        <v>582</v>
      </c>
      <c r="C411" s="31" t="s">
        <v>581</v>
      </c>
      <c r="D411" s="30">
        <v>164017.14000000001</v>
      </c>
      <c r="E411" s="11" t="s">
        <v>4</v>
      </c>
      <c r="F411" s="11" t="s">
        <v>3</v>
      </c>
      <c r="G411" s="11" t="s">
        <v>15</v>
      </c>
      <c r="H411" s="9">
        <v>92</v>
      </c>
      <c r="I411" s="9" t="s">
        <v>37</v>
      </c>
      <c r="J411" s="9">
        <v>18</v>
      </c>
      <c r="K411" s="10" t="s">
        <v>13</v>
      </c>
    </row>
    <row r="412" spans="2:11" ht="45">
      <c r="B412" s="31" t="s">
        <v>580</v>
      </c>
      <c r="C412" s="31" t="s">
        <v>579</v>
      </c>
      <c r="D412" s="30">
        <v>189726.94</v>
      </c>
      <c r="E412" s="11" t="s">
        <v>4</v>
      </c>
      <c r="F412" s="11" t="s">
        <v>3</v>
      </c>
      <c r="G412" s="11" t="s">
        <v>15</v>
      </c>
      <c r="H412" s="9">
        <v>26</v>
      </c>
      <c r="I412" s="9" t="s">
        <v>14</v>
      </c>
      <c r="J412" s="9">
        <v>130</v>
      </c>
      <c r="K412" s="10" t="s">
        <v>13</v>
      </c>
    </row>
    <row r="413" spans="2:11" ht="30">
      <c r="B413" s="31" t="s">
        <v>578</v>
      </c>
      <c r="C413" s="31" t="s">
        <v>577</v>
      </c>
      <c r="D413" s="30">
        <v>46137.03</v>
      </c>
      <c r="E413" s="11" t="s">
        <v>4</v>
      </c>
      <c r="F413" s="11" t="s">
        <v>3</v>
      </c>
      <c r="G413" s="11" t="s">
        <v>15</v>
      </c>
      <c r="H413" s="9">
        <v>26</v>
      </c>
      <c r="I413" s="9" t="s">
        <v>37</v>
      </c>
      <c r="J413" s="9">
        <v>5</v>
      </c>
      <c r="K413" s="10" t="s">
        <v>13</v>
      </c>
    </row>
    <row r="414" spans="2:11" ht="45">
      <c r="B414" s="31" t="s">
        <v>576</v>
      </c>
      <c r="C414" s="31" t="s">
        <v>575</v>
      </c>
      <c r="D414" s="30">
        <v>211642.47</v>
      </c>
      <c r="E414" s="11" t="s">
        <v>4</v>
      </c>
      <c r="F414" s="11" t="s">
        <v>3</v>
      </c>
      <c r="G414" s="11" t="s">
        <v>15</v>
      </c>
      <c r="H414" s="9">
        <v>29</v>
      </c>
      <c r="I414" s="9" t="s">
        <v>14</v>
      </c>
      <c r="J414" s="9">
        <v>145</v>
      </c>
      <c r="K414" s="10" t="s">
        <v>13</v>
      </c>
    </row>
    <row r="415" spans="2:11" ht="30">
      <c r="B415" s="31" t="s">
        <v>574</v>
      </c>
      <c r="C415" s="31" t="s">
        <v>573</v>
      </c>
      <c r="D415" s="30">
        <v>233536.52</v>
      </c>
      <c r="E415" s="11" t="s">
        <v>4</v>
      </c>
      <c r="F415" s="11" t="s">
        <v>3</v>
      </c>
      <c r="G415" s="11" t="s">
        <v>15</v>
      </c>
      <c r="H415" s="9">
        <v>32</v>
      </c>
      <c r="I415" s="9" t="s">
        <v>14</v>
      </c>
      <c r="J415" s="9">
        <v>160</v>
      </c>
      <c r="K415" s="10" t="s">
        <v>13</v>
      </c>
    </row>
    <row r="416" spans="2:11" ht="45">
      <c r="B416" s="31" t="s">
        <v>572</v>
      </c>
      <c r="C416" s="31" t="s">
        <v>571</v>
      </c>
      <c r="D416" s="30">
        <v>197046.44</v>
      </c>
      <c r="E416" s="11" t="s">
        <v>4</v>
      </c>
      <c r="F416" s="11" t="s">
        <v>3</v>
      </c>
      <c r="G416" s="11" t="s">
        <v>15</v>
      </c>
      <c r="H416" s="9">
        <v>27</v>
      </c>
      <c r="I416" s="9" t="s">
        <v>14</v>
      </c>
      <c r="J416" s="9">
        <v>138</v>
      </c>
      <c r="K416" s="10" t="s">
        <v>13</v>
      </c>
    </row>
    <row r="417" spans="2:11" ht="45">
      <c r="B417" s="31" t="s">
        <v>570</v>
      </c>
      <c r="C417" s="31" t="s">
        <v>569</v>
      </c>
      <c r="D417" s="30">
        <v>102679.57</v>
      </c>
      <c r="E417" s="11" t="s">
        <v>4</v>
      </c>
      <c r="F417" s="11" t="s">
        <v>3</v>
      </c>
      <c r="G417" s="11" t="s">
        <v>15</v>
      </c>
      <c r="H417" s="9">
        <v>16</v>
      </c>
      <c r="I417" s="9" t="s">
        <v>14</v>
      </c>
      <c r="J417" s="9">
        <v>80</v>
      </c>
      <c r="K417" s="10" t="s">
        <v>13</v>
      </c>
    </row>
    <row r="418" spans="2:11" ht="45">
      <c r="B418" s="31" t="s">
        <v>568</v>
      </c>
      <c r="C418" s="31" t="s">
        <v>567</v>
      </c>
      <c r="D418" s="30">
        <v>368694.05</v>
      </c>
      <c r="E418" s="11" t="s">
        <v>4</v>
      </c>
      <c r="F418" s="11" t="s">
        <v>3</v>
      </c>
      <c r="G418" s="11" t="s">
        <v>15</v>
      </c>
      <c r="H418" s="9">
        <v>66</v>
      </c>
      <c r="I418" s="9" t="s">
        <v>14</v>
      </c>
      <c r="J418" s="9">
        <v>330</v>
      </c>
      <c r="K418" s="10" t="s">
        <v>13</v>
      </c>
    </row>
    <row r="419" spans="2:11" ht="45">
      <c r="B419" s="31" t="s">
        <v>566</v>
      </c>
      <c r="C419" s="31" t="s">
        <v>565</v>
      </c>
      <c r="D419" s="30">
        <v>19252.419999999998</v>
      </c>
      <c r="E419" s="11" t="s">
        <v>4</v>
      </c>
      <c r="F419" s="11" t="s">
        <v>3</v>
      </c>
      <c r="G419" s="11" t="s">
        <v>15</v>
      </c>
      <c r="H419" s="9">
        <v>3</v>
      </c>
      <c r="I419" s="9" t="s">
        <v>14</v>
      </c>
      <c r="J419" s="9">
        <v>15</v>
      </c>
      <c r="K419" s="10" t="s">
        <v>13</v>
      </c>
    </row>
    <row r="420" spans="2:11" ht="45">
      <c r="B420" s="31" t="s">
        <v>564</v>
      </c>
      <c r="C420" s="31" t="s">
        <v>563</v>
      </c>
      <c r="D420" s="30">
        <v>134766.93</v>
      </c>
      <c r="E420" s="11" t="s">
        <v>4</v>
      </c>
      <c r="F420" s="11" t="s">
        <v>3</v>
      </c>
      <c r="G420" s="11" t="s">
        <v>15</v>
      </c>
      <c r="H420" s="9">
        <v>21</v>
      </c>
      <c r="I420" s="9" t="s">
        <v>14</v>
      </c>
      <c r="J420" s="9">
        <v>105</v>
      </c>
      <c r="K420" s="10" t="s">
        <v>13</v>
      </c>
    </row>
    <row r="421" spans="2:11" ht="45">
      <c r="B421" s="31" t="s">
        <v>562</v>
      </c>
      <c r="C421" s="31" t="s">
        <v>561</v>
      </c>
      <c r="D421" s="30">
        <v>35460.11</v>
      </c>
      <c r="E421" s="11" t="s">
        <v>4</v>
      </c>
      <c r="F421" s="11" t="s">
        <v>3</v>
      </c>
      <c r="G421" s="11" t="s">
        <v>15</v>
      </c>
      <c r="H421" s="9">
        <v>6</v>
      </c>
      <c r="I421" s="9" t="s">
        <v>14</v>
      </c>
      <c r="J421" s="9">
        <v>30</v>
      </c>
      <c r="K421" s="10" t="s">
        <v>13</v>
      </c>
    </row>
    <row r="422" spans="2:11" ht="45">
      <c r="B422" s="29" t="s">
        <v>560</v>
      </c>
      <c r="C422" s="29" t="s">
        <v>559</v>
      </c>
      <c r="D422" s="28">
        <v>41370.120000000003</v>
      </c>
      <c r="E422" s="11" t="s">
        <v>4</v>
      </c>
      <c r="F422" s="11" t="s">
        <v>3</v>
      </c>
      <c r="G422" s="11" t="s">
        <v>15</v>
      </c>
      <c r="H422" s="9">
        <v>7</v>
      </c>
      <c r="I422" s="9" t="s">
        <v>14</v>
      </c>
      <c r="J422" s="9">
        <v>35</v>
      </c>
      <c r="K422" s="10" t="s">
        <v>13</v>
      </c>
    </row>
    <row r="423" spans="2:11" ht="30">
      <c r="B423" s="33" t="s">
        <v>558</v>
      </c>
      <c r="C423" s="33" t="s">
        <v>557</v>
      </c>
      <c r="D423" s="32">
        <v>75388</v>
      </c>
      <c r="E423" s="11" t="s">
        <v>4</v>
      </c>
      <c r="F423" s="11" t="s">
        <v>3</v>
      </c>
      <c r="G423" s="11" t="s">
        <v>15</v>
      </c>
      <c r="H423" s="9">
        <v>1</v>
      </c>
      <c r="I423" s="9" t="s">
        <v>18</v>
      </c>
      <c r="J423" s="9">
        <v>5</v>
      </c>
      <c r="K423" s="10" t="s">
        <v>13</v>
      </c>
    </row>
    <row r="424" spans="2:11" ht="30">
      <c r="B424" s="31" t="s">
        <v>556</v>
      </c>
      <c r="C424" s="31" t="s">
        <v>555</v>
      </c>
      <c r="D424" s="30">
        <v>389932.79</v>
      </c>
      <c r="E424" s="11" t="s">
        <v>4</v>
      </c>
      <c r="F424" s="11" t="s">
        <v>3</v>
      </c>
      <c r="G424" s="11" t="s">
        <v>15</v>
      </c>
      <c r="H424" s="9">
        <v>63</v>
      </c>
      <c r="I424" s="9" t="s">
        <v>14</v>
      </c>
      <c r="J424" s="9">
        <v>315</v>
      </c>
      <c r="K424" s="10" t="s">
        <v>13</v>
      </c>
    </row>
    <row r="425" spans="2:11" ht="30">
      <c r="B425" s="31" t="s">
        <v>554</v>
      </c>
      <c r="C425" s="31" t="s">
        <v>553</v>
      </c>
      <c r="D425" s="30">
        <v>75412.28</v>
      </c>
      <c r="E425" s="11" t="s">
        <v>4</v>
      </c>
      <c r="F425" s="11" t="s">
        <v>3</v>
      </c>
      <c r="G425" s="11" t="s">
        <v>15</v>
      </c>
      <c r="H425" s="9">
        <v>1</v>
      </c>
      <c r="I425" s="9" t="s">
        <v>18</v>
      </c>
      <c r="J425" s="9">
        <v>5</v>
      </c>
      <c r="K425" s="10" t="s">
        <v>13</v>
      </c>
    </row>
    <row r="426" spans="2:11" ht="30">
      <c r="B426" s="31" t="s">
        <v>552</v>
      </c>
      <c r="C426" s="31" t="s">
        <v>551</v>
      </c>
      <c r="D426" s="30">
        <v>150824.57</v>
      </c>
      <c r="E426" s="11" t="s">
        <v>4</v>
      </c>
      <c r="F426" s="11" t="s">
        <v>3</v>
      </c>
      <c r="G426" s="11" t="s">
        <v>15</v>
      </c>
      <c r="H426" s="9">
        <v>2</v>
      </c>
      <c r="I426" s="9" t="s">
        <v>18</v>
      </c>
      <c r="J426" s="9">
        <v>10</v>
      </c>
      <c r="K426" s="10" t="s">
        <v>13</v>
      </c>
    </row>
    <row r="427" spans="2:11" ht="30">
      <c r="B427" s="31" t="s">
        <v>550</v>
      </c>
      <c r="C427" s="31" t="s">
        <v>549</v>
      </c>
      <c r="D427" s="30">
        <v>59100.18</v>
      </c>
      <c r="E427" s="11" t="s">
        <v>4</v>
      </c>
      <c r="F427" s="11" t="s">
        <v>3</v>
      </c>
      <c r="G427" s="11" t="s">
        <v>15</v>
      </c>
      <c r="H427" s="9">
        <v>10</v>
      </c>
      <c r="I427" s="9" t="s">
        <v>14</v>
      </c>
      <c r="J427" s="9">
        <v>50</v>
      </c>
      <c r="K427" s="10" t="s">
        <v>13</v>
      </c>
    </row>
    <row r="428" spans="2:11" ht="30">
      <c r="B428" s="31" t="s">
        <v>548</v>
      </c>
      <c r="C428" s="31" t="s">
        <v>547</v>
      </c>
      <c r="D428" s="30">
        <v>75412.28</v>
      </c>
      <c r="E428" s="11" t="s">
        <v>4</v>
      </c>
      <c r="F428" s="11" t="s">
        <v>3</v>
      </c>
      <c r="G428" s="11" t="s">
        <v>15</v>
      </c>
      <c r="H428" s="9">
        <v>1</v>
      </c>
      <c r="I428" s="9" t="s">
        <v>18</v>
      </c>
      <c r="J428" s="9">
        <v>5</v>
      </c>
      <c r="K428" s="10" t="s">
        <v>13</v>
      </c>
    </row>
    <row r="429" spans="2:11" ht="45">
      <c r="B429" s="31" t="s">
        <v>546</v>
      </c>
      <c r="C429" s="31" t="s">
        <v>545</v>
      </c>
      <c r="D429" s="30">
        <v>87518.53</v>
      </c>
      <c r="E429" s="11" t="s">
        <v>4</v>
      </c>
      <c r="F429" s="11" t="s">
        <v>3</v>
      </c>
      <c r="G429" s="11" t="s">
        <v>15</v>
      </c>
      <c r="H429" s="9">
        <v>12</v>
      </c>
      <c r="I429" s="9" t="s">
        <v>14</v>
      </c>
      <c r="J429" s="9">
        <v>60</v>
      </c>
      <c r="K429" s="10" t="s">
        <v>13</v>
      </c>
    </row>
    <row r="430" spans="2:11" ht="30">
      <c r="B430" s="31" t="s">
        <v>544</v>
      </c>
      <c r="C430" s="31" t="s">
        <v>543</v>
      </c>
      <c r="D430" s="30">
        <v>75412.28</v>
      </c>
      <c r="E430" s="11" t="s">
        <v>4</v>
      </c>
      <c r="F430" s="11" t="s">
        <v>3</v>
      </c>
      <c r="G430" s="11" t="s">
        <v>15</v>
      </c>
      <c r="H430" s="9">
        <v>1</v>
      </c>
      <c r="I430" s="9" t="s">
        <v>18</v>
      </c>
      <c r="J430" s="9">
        <v>5</v>
      </c>
      <c r="K430" s="10" t="s">
        <v>13</v>
      </c>
    </row>
    <row r="431" spans="2:11" ht="30">
      <c r="B431" s="31" t="s">
        <v>542</v>
      </c>
      <c r="C431" s="31" t="s">
        <v>541</v>
      </c>
      <c r="D431" s="30">
        <v>75441.97</v>
      </c>
      <c r="E431" s="11" t="s">
        <v>4</v>
      </c>
      <c r="F431" s="11" t="s">
        <v>3</v>
      </c>
      <c r="G431" s="11" t="s">
        <v>15</v>
      </c>
      <c r="H431" s="9">
        <v>1</v>
      </c>
      <c r="I431" s="9" t="s">
        <v>18</v>
      </c>
      <c r="J431" s="9">
        <v>5</v>
      </c>
      <c r="K431" s="10" t="s">
        <v>13</v>
      </c>
    </row>
    <row r="432" spans="2:11" ht="45">
      <c r="B432" s="31" t="s">
        <v>540</v>
      </c>
      <c r="C432" s="31" t="s">
        <v>539</v>
      </c>
      <c r="D432" s="30">
        <v>307320.92</v>
      </c>
      <c r="E432" s="11" t="s">
        <v>4</v>
      </c>
      <c r="F432" s="11" t="s">
        <v>3</v>
      </c>
      <c r="G432" s="11" t="s">
        <v>15</v>
      </c>
      <c r="H432" s="9">
        <v>52</v>
      </c>
      <c r="I432" s="9" t="s">
        <v>14</v>
      </c>
      <c r="J432" s="9">
        <v>260</v>
      </c>
      <c r="K432" s="10" t="s">
        <v>13</v>
      </c>
    </row>
    <row r="433" spans="2:11" ht="30">
      <c r="B433" s="31" t="s">
        <v>538</v>
      </c>
      <c r="C433" s="31" t="s">
        <v>537</v>
      </c>
      <c r="D433" s="30">
        <v>150883.94</v>
      </c>
      <c r="E433" s="11" t="s">
        <v>4</v>
      </c>
      <c r="F433" s="11" t="s">
        <v>3</v>
      </c>
      <c r="G433" s="11" t="s">
        <v>15</v>
      </c>
      <c r="H433" s="9">
        <v>2</v>
      </c>
      <c r="I433" s="9" t="s">
        <v>18</v>
      </c>
      <c r="J433" s="9">
        <v>10</v>
      </c>
      <c r="K433" s="10" t="s">
        <v>13</v>
      </c>
    </row>
    <row r="434" spans="2:11" ht="30">
      <c r="B434" s="31" t="s">
        <v>536</v>
      </c>
      <c r="C434" s="31" t="s">
        <v>535</v>
      </c>
      <c r="D434" s="30">
        <v>75441.97</v>
      </c>
      <c r="E434" s="11" t="s">
        <v>4</v>
      </c>
      <c r="F434" s="11" t="s">
        <v>3</v>
      </c>
      <c r="G434" s="11" t="s">
        <v>15</v>
      </c>
      <c r="H434" s="9">
        <v>1</v>
      </c>
      <c r="I434" s="9" t="s">
        <v>18</v>
      </c>
      <c r="J434" s="9">
        <v>5</v>
      </c>
      <c r="K434" s="10" t="s">
        <v>13</v>
      </c>
    </row>
    <row r="435" spans="2:11" ht="30">
      <c r="B435" s="31" t="s">
        <v>534</v>
      </c>
      <c r="C435" s="31" t="s">
        <v>533</v>
      </c>
      <c r="D435" s="30">
        <v>150883.94</v>
      </c>
      <c r="E435" s="11" t="s">
        <v>4</v>
      </c>
      <c r="F435" s="11" t="s">
        <v>3</v>
      </c>
      <c r="G435" s="11" t="s">
        <v>15</v>
      </c>
      <c r="H435" s="9">
        <v>2</v>
      </c>
      <c r="I435" s="9" t="s">
        <v>18</v>
      </c>
      <c r="J435" s="9">
        <v>10</v>
      </c>
      <c r="K435" s="10" t="s">
        <v>13</v>
      </c>
    </row>
    <row r="436" spans="2:11" ht="30">
      <c r="B436" s="31" t="s">
        <v>532</v>
      </c>
      <c r="C436" s="31" t="s">
        <v>531</v>
      </c>
      <c r="D436" s="30">
        <v>118280.31</v>
      </c>
      <c r="E436" s="11" t="s">
        <v>4</v>
      </c>
      <c r="F436" s="11" t="s">
        <v>3</v>
      </c>
      <c r="G436" s="11" t="s">
        <v>15</v>
      </c>
      <c r="H436" s="9">
        <v>19</v>
      </c>
      <c r="I436" s="9" t="s">
        <v>14</v>
      </c>
      <c r="J436" s="9">
        <v>95</v>
      </c>
      <c r="K436" s="10" t="s">
        <v>13</v>
      </c>
    </row>
    <row r="437" spans="2:11" ht="30">
      <c r="B437" s="31" t="s">
        <v>530</v>
      </c>
      <c r="C437" s="31" t="s">
        <v>529</v>
      </c>
      <c r="D437" s="30">
        <v>149224.76</v>
      </c>
      <c r="E437" s="11" t="s">
        <v>4</v>
      </c>
      <c r="F437" s="11" t="s">
        <v>3</v>
      </c>
      <c r="G437" s="11" t="s">
        <v>15</v>
      </c>
      <c r="H437" s="9">
        <v>3</v>
      </c>
      <c r="I437" s="9" t="s">
        <v>37</v>
      </c>
      <c r="J437" s="9">
        <v>17</v>
      </c>
      <c r="K437" s="10" t="s">
        <v>13</v>
      </c>
    </row>
    <row r="438" spans="2:11" ht="45">
      <c r="B438" s="31" t="s">
        <v>528</v>
      </c>
      <c r="C438" s="31" t="s">
        <v>527</v>
      </c>
      <c r="D438" s="30">
        <v>897554.36</v>
      </c>
      <c r="E438" s="11" t="s">
        <v>4</v>
      </c>
      <c r="F438" s="11" t="s">
        <v>3</v>
      </c>
      <c r="G438" s="11" t="s">
        <v>15</v>
      </c>
      <c r="H438" s="9">
        <v>123</v>
      </c>
      <c r="I438" s="9" t="s">
        <v>14</v>
      </c>
      <c r="J438" s="9">
        <v>615</v>
      </c>
      <c r="K438" s="10" t="s">
        <v>13</v>
      </c>
    </row>
    <row r="439" spans="2:11" ht="45">
      <c r="B439" s="31" t="s">
        <v>526</v>
      </c>
      <c r="C439" s="31" t="s">
        <v>525</v>
      </c>
      <c r="D439" s="30">
        <v>74859.22</v>
      </c>
      <c r="E439" s="11" t="s">
        <v>4</v>
      </c>
      <c r="F439" s="11" t="s">
        <v>3</v>
      </c>
      <c r="G439" s="11" t="s">
        <v>15</v>
      </c>
      <c r="H439" s="9">
        <v>12</v>
      </c>
      <c r="I439" s="9" t="s">
        <v>14</v>
      </c>
      <c r="J439" s="9">
        <v>60</v>
      </c>
      <c r="K439" s="10" t="s">
        <v>13</v>
      </c>
    </row>
    <row r="440" spans="2:11" ht="45">
      <c r="B440" s="31" t="s">
        <v>524</v>
      </c>
      <c r="C440" s="31" t="s">
        <v>523</v>
      </c>
      <c r="D440" s="30">
        <v>155956.71</v>
      </c>
      <c r="E440" s="11" t="s">
        <v>4</v>
      </c>
      <c r="F440" s="11" t="s">
        <v>3</v>
      </c>
      <c r="G440" s="11" t="s">
        <v>15</v>
      </c>
      <c r="H440" s="9">
        <v>25</v>
      </c>
      <c r="I440" s="9" t="s">
        <v>14</v>
      </c>
      <c r="J440" s="9">
        <v>125</v>
      </c>
      <c r="K440" s="10" t="s">
        <v>13</v>
      </c>
    </row>
    <row r="441" spans="2:11" ht="45">
      <c r="B441" s="31" t="s">
        <v>522</v>
      </c>
      <c r="C441" s="31" t="s">
        <v>521</v>
      </c>
      <c r="D441" s="30">
        <v>68620.95</v>
      </c>
      <c r="E441" s="11" t="s">
        <v>4</v>
      </c>
      <c r="F441" s="11" t="s">
        <v>3</v>
      </c>
      <c r="G441" s="11" t="s">
        <v>15</v>
      </c>
      <c r="H441" s="9">
        <v>11</v>
      </c>
      <c r="I441" s="9" t="s">
        <v>14</v>
      </c>
      <c r="J441" s="9">
        <v>55</v>
      </c>
      <c r="K441" s="10" t="s">
        <v>13</v>
      </c>
    </row>
    <row r="442" spans="2:11" ht="45">
      <c r="B442" s="31" t="s">
        <v>520</v>
      </c>
      <c r="C442" s="31" t="s">
        <v>519</v>
      </c>
      <c r="D442" s="30">
        <v>679971.27</v>
      </c>
      <c r="E442" s="11" t="s">
        <v>4</v>
      </c>
      <c r="F442" s="11" t="s">
        <v>3</v>
      </c>
      <c r="G442" s="11" t="s">
        <v>15</v>
      </c>
      <c r="H442" s="9">
        <v>109</v>
      </c>
      <c r="I442" s="9" t="s">
        <v>14</v>
      </c>
      <c r="J442" s="9">
        <v>535</v>
      </c>
      <c r="K442" s="10" t="s">
        <v>13</v>
      </c>
    </row>
    <row r="443" spans="2:11" ht="30">
      <c r="B443" s="31" t="s">
        <v>518</v>
      </c>
      <c r="C443" s="31" t="s">
        <v>517</v>
      </c>
      <c r="D443" s="30">
        <v>150824.57</v>
      </c>
      <c r="E443" s="11" t="s">
        <v>4</v>
      </c>
      <c r="F443" s="11" t="s">
        <v>3</v>
      </c>
      <c r="G443" s="11" t="s">
        <v>15</v>
      </c>
      <c r="H443" s="9">
        <v>2</v>
      </c>
      <c r="I443" s="9" t="s">
        <v>18</v>
      </c>
      <c r="J443" s="9">
        <v>10</v>
      </c>
      <c r="K443" s="10" t="s">
        <v>13</v>
      </c>
    </row>
    <row r="444" spans="2:11" ht="30">
      <c r="B444" s="31" t="s">
        <v>516</v>
      </c>
      <c r="C444" s="31" t="s">
        <v>515</v>
      </c>
      <c r="D444" s="30">
        <v>75412.28</v>
      </c>
      <c r="E444" s="11" t="s">
        <v>4</v>
      </c>
      <c r="F444" s="11" t="s">
        <v>3</v>
      </c>
      <c r="G444" s="11" t="s">
        <v>15</v>
      </c>
      <c r="H444" s="9">
        <v>1</v>
      </c>
      <c r="I444" s="9" t="s">
        <v>18</v>
      </c>
      <c r="J444" s="9">
        <v>5</v>
      </c>
      <c r="K444" s="10" t="s">
        <v>13</v>
      </c>
    </row>
    <row r="445" spans="2:11" ht="30">
      <c r="B445" s="31" t="s">
        <v>514</v>
      </c>
      <c r="C445" s="31" t="s">
        <v>513</v>
      </c>
      <c r="D445" s="30">
        <v>150883.94</v>
      </c>
      <c r="E445" s="11" t="s">
        <v>4</v>
      </c>
      <c r="F445" s="11" t="s">
        <v>3</v>
      </c>
      <c r="G445" s="11" t="s">
        <v>15</v>
      </c>
      <c r="H445" s="9">
        <v>2</v>
      </c>
      <c r="I445" s="9" t="s">
        <v>18</v>
      </c>
      <c r="J445" s="9">
        <v>10</v>
      </c>
      <c r="K445" s="10" t="s">
        <v>13</v>
      </c>
    </row>
    <row r="446" spans="2:11" ht="45">
      <c r="B446" s="31" t="s">
        <v>512</v>
      </c>
      <c r="C446" s="31" t="s">
        <v>511</v>
      </c>
      <c r="D446" s="30">
        <v>355453.35</v>
      </c>
      <c r="E446" s="31"/>
      <c r="F446" s="31"/>
      <c r="G446" s="31"/>
      <c r="H446" s="9">
        <v>1</v>
      </c>
      <c r="I446" s="9" t="s">
        <v>1</v>
      </c>
      <c r="J446" s="9">
        <v>695</v>
      </c>
    </row>
    <row r="447" spans="2:11" ht="45">
      <c r="B447" s="31" t="s">
        <v>510</v>
      </c>
      <c r="C447" s="31" t="s">
        <v>509</v>
      </c>
      <c r="D447" s="30">
        <v>2587151.5</v>
      </c>
      <c r="E447" s="11" t="s">
        <v>4</v>
      </c>
      <c r="F447" s="11" t="s">
        <v>3</v>
      </c>
      <c r="G447" s="11" t="s">
        <v>2</v>
      </c>
      <c r="H447" s="9">
        <v>1</v>
      </c>
      <c r="I447" s="9" t="s">
        <v>1</v>
      </c>
      <c r="J447" s="9">
        <v>1249</v>
      </c>
      <c r="K447" s="19" t="s">
        <v>111</v>
      </c>
    </row>
    <row r="448" spans="2:11" ht="45">
      <c r="B448" s="31" t="s">
        <v>508</v>
      </c>
      <c r="C448" s="31" t="s">
        <v>507</v>
      </c>
      <c r="D448" s="30">
        <v>798126.76</v>
      </c>
      <c r="E448" s="31"/>
      <c r="F448" s="31"/>
      <c r="G448" s="31"/>
      <c r="H448" s="9">
        <v>1</v>
      </c>
      <c r="I448" s="9" t="s">
        <v>1</v>
      </c>
      <c r="J448" s="9">
        <v>308</v>
      </c>
    </row>
    <row r="449" spans="2:11" ht="30">
      <c r="B449" s="31" t="s">
        <v>506</v>
      </c>
      <c r="C449" s="31" t="s">
        <v>505</v>
      </c>
      <c r="D449" s="30">
        <v>105936</v>
      </c>
      <c r="E449" s="11" t="s">
        <v>4</v>
      </c>
      <c r="F449" s="11" t="s">
        <v>3</v>
      </c>
      <c r="G449" s="11" t="s">
        <v>2</v>
      </c>
      <c r="H449" s="9">
        <v>1</v>
      </c>
      <c r="I449" s="9" t="s">
        <v>1</v>
      </c>
      <c r="J449" s="9">
        <v>0</v>
      </c>
      <c r="K449" s="10" t="s">
        <v>0</v>
      </c>
    </row>
    <row r="450" spans="2:11" ht="30">
      <c r="B450" s="31" t="s">
        <v>504</v>
      </c>
      <c r="C450" s="31" t="s">
        <v>503</v>
      </c>
      <c r="D450" s="30">
        <v>61657.98</v>
      </c>
      <c r="E450" s="11" t="s">
        <v>4</v>
      </c>
      <c r="F450" s="11" t="s">
        <v>3</v>
      </c>
      <c r="G450" s="11" t="s">
        <v>2</v>
      </c>
      <c r="H450" s="9">
        <v>1</v>
      </c>
      <c r="I450" s="9" t="s">
        <v>1</v>
      </c>
      <c r="J450" s="9">
        <v>0</v>
      </c>
      <c r="K450" s="10" t="s">
        <v>0</v>
      </c>
    </row>
    <row r="451" spans="2:11" ht="30">
      <c r="B451" s="31" t="s">
        <v>502</v>
      </c>
      <c r="C451" s="31" t="s">
        <v>501</v>
      </c>
      <c r="D451" s="30">
        <v>74006.39</v>
      </c>
      <c r="E451" s="11" t="s">
        <v>4</v>
      </c>
      <c r="F451" s="11" t="s">
        <v>3</v>
      </c>
      <c r="G451" s="11" t="s">
        <v>2</v>
      </c>
      <c r="H451" s="9">
        <v>1</v>
      </c>
      <c r="I451" s="9" t="s">
        <v>1</v>
      </c>
      <c r="J451" s="9">
        <v>0</v>
      </c>
      <c r="K451" s="10" t="s">
        <v>0</v>
      </c>
    </row>
    <row r="452" spans="2:11" ht="30">
      <c r="B452" s="31" t="s">
        <v>500</v>
      </c>
      <c r="C452" s="31" t="s">
        <v>499</v>
      </c>
      <c r="D452" s="30">
        <v>167431.62</v>
      </c>
      <c r="E452" s="11" t="s">
        <v>4</v>
      </c>
      <c r="F452" s="11" t="s">
        <v>3</v>
      </c>
      <c r="G452" s="11" t="s">
        <v>15</v>
      </c>
      <c r="H452" s="9">
        <v>2</v>
      </c>
      <c r="I452" s="9" t="s">
        <v>18</v>
      </c>
      <c r="J452" s="9">
        <v>10</v>
      </c>
      <c r="K452" s="10" t="s">
        <v>13</v>
      </c>
    </row>
    <row r="453" spans="2:11" ht="30">
      <c r="B453" s="31" t="s">
        <v>498</v>
      </c>
      <c r="C453" s="31" t="s">
        <v>497</v>
      </c>
      <c r="D453" s="30">
        <v>157875.76</v>
      </c>
      <c r="E453" s="11" t="s">
        <v>4</v>
      </c>
      <c r="F453" s="11" t="s">
        <v>3</v>
      </c>
      <c r="G453" s="11" t="s">
        <v>15</v>
      </c>
      <c r="H453" s="9">
        <v>2</v>
      </c>
      <c r="I453" s="9" t="s">
        <v>18</v>
      </c>
      <c r="J453" s="9">
        <v>10</v>
      </c>
      <c r="K453" s="10" t="s">
        <v>13</v>
      </c>
    </row>
    <row r="454" spans="2:11" ht="30">
      <c r="B454" s="31" t="s">
        <v>496</v>
      </c>
      <c r="C454" s="31" t="s">
        <v>495</v>
      </c>
      <c r="D454" s="30">
        <v>157875.76</v>
      </c>
      <c r="E454" s="11" t="s">
        <v>4</v>
      </c>
      <c r="F454" s="11" t="s">
        <v>3</v>
      </c>
      <c r="G454" s="11" t="s">
        <v>15</v>
      </c>
      <c r="H454" s="9">
        <v>2</v>
      </c>
      <c r="I454" s="9" t="s">
        <v>18</v>
      </c>
      <c r="J454" s="9">
        <v>10</v>
      </c>
      <c r="K454" s="10" t="s">
        <v>13</v>
      </c>
    </row>
    <row r="455" spans="2:11" ht="30">
      <c r="B455" s="31" t="s">
        <v>494</v>
      </c>
      <c r="C455" s="31" t="s">
        <v>493</v>
      </c>
      <c r="D455" s="30">
        <v>157875.76</v>
      </c>
      <c r="E455" s="11" t="s">
        <v>4</v>
      </c>
      <c r="F455" s="11" t="s">
        <v>3</v>
      </c>
      <c r="G455" s="11" t="s">
        <v>15</v>
      </c>
      <c r="H455" s="9">
        <v>2</v>
      </c>
      <c r="I455" s="9" t="s">
        <v>18</v>
      </c>
      <c r="J455" s="9">
        <v>10</v>
      </c>
      <c r="K455" s="10" t="s">
        <v>13</v>
      </c>
    </row>
    <row r="456" spans="2:11" ht="45">
      <c r="B456" s="31" t="s">
        <v>492</v>
      </c>
      <c r="C456" s="31" t="s">
        <v>491</v>
      </c>
      <c r="D456" s="30">
        <v>1046410.27</v>
      </c>
      <c r="E456" s="31"/>
      <c r="F456" s="31"/>
      <c r="G456" s="31"/>
      <c r="H456" s="9">
        <v>1</v>
      </c>
      <c r="I456" s="9" t="s">
        <v>1</v>
      </c>
      <c r="J456" s="9">
        <v>146</v>
      </c>
    </row>
    <row r="457" spans="2:11" ht="30">
      <c r="B457" s="31" t="s">
        <v>490</v>
      </c>
      <c r="C457" s="31" t="s">
        <v>489</v>
      </c>
      <c r="D457" s="30">
        <v>334096.59999999998</v>
      </c>
      <c r="E457" s="11" t="s">
        <v>4</v>
      </c>
      <c r="F457" s="11" t="s">
        <v>3</v>
      </c>
      <c r="G457" s="11" t="s">
        <v>15</v>
      </c>
      <c r="H457" s="9">
        <v>2.94</v>
      </c>
      <c r="I457" s="9" t="s">
        <v>1</v>
      </c>
      <c r="J457" s="9">
        <v>524</v>
      </c>
      <c r="K457" s="19" t="s">
        <v>40</v>
      </c>
    </row>
    <row r="458" spans="2:11" ht="30">
      <c r="B458" s="31" t="s">
        <v>488</v>
      </c>
      <c r="C458" s="31" t="s">
        <v>487</v>
      </c>
      <c r="D458" s="30">
        <v>217374.68</v>
      </c>
      <c r="E458" s="11" t="s">
        <v>4</v>
      </c>
      <c r="F458" s="11" t="s">
        <v>3</v>
      </c>
      <c r="G458" s="11" t="s">
        <v>15</v>
      </c>
      <c r="H458" s="9">
        <v>4</v>
      </c>
      <c r="I458" s="9" t="s">
        <v>18</v>
      </c>
      <c r="J458" s="9">
        <v>30</v>
      </c>
      <c r="K458" s="10" t="s">
        <v>13</v>
      </c>
    </row>
    <row r="459" spans="2:11" ht="30">
      <c r="B459" s="31" t="s">
        <v>486</v>
      </c>
      <c r="C459" s="31" t="s">
        <v>485</v>
      </c>
      <c r="D459" s="30">
        <v>14745.16</v>
      </c>
      <c r="E459" s="11" t="s">
        <v>4</v>
      </c>
      <c r="F459" s="11" t="s">
        <v>3</v>
      </c>
      <c r="G459" s="11" t="s">
        <v>15</v>
      </c>
      <c r="H459" s="9">
        <v>4</v>
      </c>
      <c r="I459" s="9" t="s">
        <v>18</v>
      </c>
      <c r="J459" s="9">
        <v>28</v>
      </c>
      <c r="K459" s="10" t="s">
        <v>13</v>
      </c>
    </row>
    <row r="460" spans="2:11" ht="30">
      <c r="B460" s="31" t="s">
        <v>484</v>
      </c>
      <c r="C460" s="31" t="s">
        <v>483</v>
      </c>
      <c r="D460" s="30">
        <v>643170.43999999994</v>
      </c>
      <c r="E460" s="31"/>
      <c r="F460" s="31"/>
      <c r="G460" s="31"/>
      <c r="H460" s="9">
        <v>925</v>
      </c>
      <c r="I460" s="9" t="s">
        <v>345</v>
      </c>
      <c r="J460" s="9">
        <v>500</v>
      </c>
    </row>
    <row r="461" spans="2:11" ht="30">
      <c r="B461" s="31" t="s">
        <v>482</v>
      </c>
      <c r="C461" s="31" t="s">
        <v>481</v>
      </c>
      <c r="D461" s="30">
        <v>192275.38</v>
      </c>
      <c r="E461" s="11" t="s">
        <v>4</v>
      </c>
      <c r="F461" s="11" t="s">
        <v>3</v>
      </c>
      <c r="G461" s="11" t="s">
        <v>15</v>
      </c>
      <c r="H461" s="9">
        <v>2</v>
      </c>
      <c r="I461" s="9" t="s">
        <v>18</v>
      </c>
      <c r="J461" s="9">
        <v>10</v>
      </c>
      <c r="K461" s="10" t="s">
        <v>13</v>
      </c>
    </row>
    <row r="462" spans="2:11" ht="30">
      <c r="B462" s="31" t="s">
        <v>480</v>
      </c>
      <c r="C462" s="31" t="s">
        <v>479</v>
      </c>
      <c r="D462" s="30">
        <v>83715.81</v>
      </c>
      <c r="E462" s="11" t="s">
        <v>4</v>
      </c>
      <c r="F462" s="11" t="s">
        <v>3</v>
      </c>
      <c r="G462" s="11" t="s">
        <v>15</v>
      </c>
      <c r="H462" s="9">
        <v>1</v>
      </c>
      <c r="I462" s="9" t="s">
        <v>18</v>
      </c>
      <c r="J462" s="9">
        <v>5</v>
      </c>
      <c r="K462" s="10" t="s">
        <v>13</v>
      </c>
    </row>
    <row r="463" spans="2:11" ht="30">
      <c r="B463" s="31" t="s">
        <v>478</v>
      </c>
      <c r="C463" s="31" t="s">
        <v>477</v>
      </c>
      <c r="D463" s="30">
        <v>182413.46</v>
      </c>
      <c r="E463" s="11" t="s">
        <v>4</v>
      </c>
      <c r="F463" s="11" t="s">
        <v>3</v>
      </c>
      <c r="G463" s="11" t="s">
        <v>15</v>
      </c>
      <c r="H463" s="9">
        <v>25</v>
      </c>
      <c r="I463" s="9" t="s">
        <v>14</v>
      </c>
      <c r="J463" s="9">
        <v>125</v>
      </c>
      <c r="K463" s="10" t="s">
        <v>13</v>
      </c>
    </row>
    <row r="464" spans="2:11" ht="30">
      <c r="B464" s="31" t="s">
        <v>476</v>
      </c>
      <c r="C464" s="31" t="s">
        <v>475</v>
      </c>
      <c r="D464" s="30">
        <v>28611.07</v>
      </c>
      <c r="E464" s="11" t="s">
        <v>4</v>
      </c>
      <c r="F464" s="11" t="s">
        <v>3</v>
      </c>
      <c r="G464" s="11" t="s">
        <v>15</v>
      </c>
      <c r="H464" s="9">
        <v>5</v>
      </c>
      <c r="I464" s="9" t="s">
        <v>14</v>
      </c>
      <c r="J464" s="9">
        <v>29</v>
      </c>
      <c r="K464" s="10" t="s">
        <v>13</v>
      </c>
    </row>
    <row r="465" spans="2:11" ht="30">
      <c r="B465" s="31" t="s">
        <v>474</v>
      </c>
      <c r="C465" s="31" t="s">
        <v>473</v>
      </c>
      <c r="D465" s="30">
        <v>72965.38</v>
      </c>
      <c r="E465" s="11" t="s">
        <v>4</v>
      </c>
      <c r="F465" s="11" t="s">
        <v>3</v>
      </c>
      <c r="G465" s="11" t="s">
        <v>15</v>
      </c>
      <c r="H465" s="9">
        <v>10</v>
      </c>
      <c r="I465" s="9" t="s">
        <v>14</v>
      </c>
      <c r="J465" s="9">
        <v>50</v>
      </c>
      <c r="K465" s="10" t="s">
        <v>13</v>
      </c>
    </row>
    <row r="466" spans="2:11" ht="30">
      <c r="B466" s="31" t="s">
        <v>472</v>
      </c>
      <c r="C466" s="31" t="s">
        <v>471</v>
      </c>
      <c r="D466" s="30">
        <v>108687.34</v>
      </c>
      <c r="E466" s="11" t="s">
        <v>4</v>
      </c>
      <c r="F466" s="11" t="s">
        <v>3</v>
      </c>
      <c r="G466" s="11" t="s">
        <v>15</v>
      </c>
      <c r="H466" s="9">
        <v>2</v>
      </c>
      <c r="I466" s="9" t="s">
        <v>18</v>
      </c>
      <c r="J466" s="9">
        <v>13</v>
      </c>
      <c r="K466" s="10" t="s">
        <v>13</v>
      </c>
    </row>
    <row r="467" spans="2:11" ht="30">
      <c r="B467" s="31" t="s">
        <v>470</v>
      </c>
      <c r="C467" s="31" t="s">
        <v>469</v>
      </c>
      <c r="D467" s="30">
        <v>341575.89</v>
      </c>
      <c r="E467" s="11" t="s">
        <v>4</v>
      </c>
      <c r="F467" s="11" t="s">
        <v>3</v>
      </c>
      <c r="G467" s="11" t="s">
        <v>15</v>
      </c>
      <c r="H467" s="9">
        <v>200</v>
      </c>
      <c r="I467" s="9" t="s">
        <v>37</v>
      </c>
      <c r="J467" s="9">
        <v>10</v>
      </c>
      <c r="K467" s="10" t="s">
        <v>13</v>
      </c>
    </row>
    <row r="468" spans="2:11" ht="30">
      <c r="B468" s="31" t="s">
        <v>468</v>
      </c>
      <c r="C468" s="31" t="s">
        <v>467</v>
      </c>
      <c r="D468" s="30">
        <v>85393.98</v>
      </c>
      <c r="E468" s="11" t="s">
        <v>4</v>
      </c>
      <c r="F468" s="11" t="s">
        <v>3</v>
      </c>
      <c r="G468" s="11" t="s">
        <v>15</v>
      </c>
      <c r="H468" s="9">
        <v>50</v>
      </c>
      <c r="I468" s="9" t="s">
        <v>37</v>
      </c>
      <c r="J468" s="9">
        <v>13</v>
      </c>
      <c r="K468" s="10" t="s">
        <v>13</v>
      </c>
    </row>
    <row r="469" spans="2:11" ht="45">
      <c r="B469" s="31" t="s">
        <v>466</v>
      </c>
      <c r="C469" s="31" t="s">
        <v>465</v>
      </c>
      <c r="D469" s="30">
        <v>61672.29</v>
      </c>
      <c r="E469" s="11" t="s">
        <v>4</v>
      </c>
      <c r="F469" s="11" t="s">
        <v>3</v>
      </c>
      <c r="G469" s="11" t="s">
        <v>15</v>
      </c>
      <c r="H469" s="9">
        <v>18</v>
      </c>
      <c r="I469" s="9" t="s">
        <v>14</v>
      </c>
      <c r="J469" s="9">
        <v>90</v>
      </c>
      <c r="K469" s="10" t="s">
        <v>13</v>
      </c>
    </row>
    <row r="470" spans="2:11" ht="45">
      <c r="B470" s="31" t="s">
        <v>464</v>
      </c>
      <c r="C470" s="31" t="s">
        <v>463</v>
      </c>
      <c r="D470" s="30">
        <v>152557.79</v>
      </c>
      <c r="E470" s="11" t="s">
        <v>4</v>
      </c>
      <c r="F470" s="11" t="s">
        <v>3</v>
      </c>
      <c r="G470" s="11" t="s">
        <v>15</v>
      </c>
      <c r="H470" s="9">
        <v>47</v>
      </c>
      <c r="I470" s="9" t="s">
        <v>14</v>
      </c>
      <c r="J470" s="9">
        <v>235</v>
      </c>
      <c r="K470" s="10" t="s">
        <v>13</v>
      </c>
    </row>
    <row r="471" spans="2:11" ht="45">
      <c r="B471" s="31" t="s">
        <v>462</v>
      </c>
      <c r="C471" s="31" t="s">
        <v>461</v>
      </c>
      <c r="D471" s="30">
        <v>230459.63</v>
      </c>
      <c r="E471" s="11" t="s">
        <v>4</v>
      </c>
      <c r="F471" s="11" t="s">
        <v>3</v>
      </c>
      <c r="G471" s="11" t="s">
        <v>15</v>
      </c>
      <c r="H471" s="9">
        <v>71</v>
      </c>
      <c r="I471" s="9" t="s">
        <v>14</v>
      </c>
      <c r="J471" s="9">
        <v>355</v>
      </c>
      <c r="K471" s="10" t="s">
        <v>13</v>
      </c>
    </row>
    <row r="472" spans="2:11" ht="30">
      <c r="B472" s="31" t="s">
        <v>460</v>
      </c>
      <c r="C472" s="31" t="s">
        <v>459</v>
      </c>
      <c r="D472" s="30">
        <v>126362.65</v>
      </c>
      <c r="E472" s="11" t="s">
        <v>4</v>
      </c>
      <c r="F472" s="11" t="s">
        <v>3</v>
      </c>
      <c r="G472" s="11" t="s">
        <v>15</v>
      </c>
      <c r="H472" s="9">
        <v>39</v>
      </c>
      <c r="I472" s="9" t="s">
        <v>14</v>
      </c>
      <c r="J472" s="9">
        <v>195</v>
      </c>
      <c r="K472" s="10" t="s">
        <v>13</v>
      </c>
    </row>
    <row r="473" spans="2:11" ht="45">
      <c r="B473" s="31" t="s">
        <v>458</v>
      </c>
      <c r="C473" s="31" t="s">
        <v>457</v>
      </c>
      <c r="D473" s="30">
        <v>462288.49</v>
      </c>
      <c r="E473" s="11" t="s">
        <v>4</v>
      </c>
      <c r="F473" s="11" t="s">
        <v>3</v>
      </c>
      <c r="G473" s="11" t="s">
        <v>15</v>
      </c>
      <c r="H473" s="9">
        <v>135</v>
      </c>
      <c r="I473" s="9" t="s">
        <v>14</v>
      </c>
      <c r="J473" s="9">
        <v>675</v>
      </c>
      <c r="K473" s="10" t="s">
        <v>13</v>
      </c>
    </row>
    <row r="474" spans="2:11" ht="30">
      <c r="B474" s="31" t="s">
        <v>456</v>
      </c>
      <c r="C474" s="31" t="s">
        <v>455</v>
      </c>
      <c r="D474" s="30">
        <v>36489.370000000003</v>
      </c>
      <c r="E474" s="11" t="s">
        <v>4</v>
      </c>
      <c r="F474" s="11" t="s">
        <v>3</v>
      </c>
      <c r="G474" s="11" t="s">
        <v>15</v>
      </c>
      <c r="H474" s="9">
        <v>5</v>
      </c>
      <c r="I474" s="9" t="s">
        <v>14</v>
      </c>
      <c r="J474" s="9">
        <v>25</v>
      </c>
      <c r="K474" s="10" t="s">
        <v>13</v>
      </c>
    </row>
    <row r="475" spans="2:11" ht="45">
      <c r="B475" s="31" t="s">
        <v>454</v>
      </c>
      <c r="C475" s="31" t="s">
        <v>453</v>
      </c>
      <c r="D475" s="30">
        <v>197042.62</v>
      </c>
      <c r="E475" s="11" t="s">
        <v>4</v>
      </c>
      <c r="F475" s="11" t="s">
        <v>3</v>
      </c>
      <c r="G475" s="11" t="s">
        <v>15</v>
      </c>
      <c r="H475" s="9">
        <v>27</v>
      </c>
      <c r="I475" s="9" t="s">
        <v>14</v>
      </c>
      <c r="J475" s="9">
        <v>135</v>
      </c>
      <c r="K475" s="10" t="s">
        <v>13</v>
      </c>
    </row>
    <row r="476" spans="2:11" ht="45">
      <c r="B476" s="31" t="s">
        <v>452</v>
      </c>
      <c r="C476" s="31" t="s">
        <v>451</v>
      </c>
      <c r="D476" s="30">
        <v>955931.88</v>
      </c>
      <c r="E476" s="11" t="s">
        <v>4</v>
      </c>
      <c r="F476" s="11" t="s">
        <v>3</v>
      </c>
      <c r="G476" s="11" t="s">
        <v>15</v>
      </c>
      <c r="H476" s="9">
        <v>131</v>
      </c>
      <c r="I476" s="9" t="s">
        <v>14</v>
      </c>
      <c r="J476" s="9">
        <v>655</v>
      </c>
      <c r="K476" s="10" t="s">
        <v>13</v>
      </c>
    </row>
    <row r="477" spans="2:11" ht="30">
      <c r="B477" s="31" t="s">
        <v>450</v>
      </c>
      <c r="C477" s="31" t="s">
        <v>449</v>
      </c>
      <c r="D477" s="30">
        <v>44980.61</v>
      </c>
      <c r="E477" s="11" t="s">
        <v>4</v>
      </c>
      <c r="F477" s="11" t="s">
        <v>3</v>
      </c>
      <c r="G477" s="11" t="s">
        <v>15</v>
      </c>
      <c r="H477" s="9">
        <v>25</v>
      </c>
      <c r="I477" s="9" t="s">
        <v>37</v>
      </c>
      <c r="J477" s="9">
        <v>5</v>
      </c>
      <c r="K477" s="10" t="s">
        <v>13</v>
      </c>
    </row>
    <row r="478" spans="2:11" ht="30">
      <c r="B478" s="31" t="s">
        <v>448</v>
      </c>
      <c r="C478" s="31" t="s">
        <v>447</v>
      </c>
      <c r="D478" s="30">
        <v>50363.360000000001</v>
      </c>
      <c r="E478" s="11" t="s">
        <v>4</v>
      </c>
      <c r="F478" s="11" t="s">
        <v>3</v>
      </c>
      <c r="G478" s="11" t="s">
        <v>15</v>
      </c>
      <c r="H478" s="9">
        <v>28</v>
      </c>
      <c r="I478" s="9" t="s">
        <v>37</v>
      </c>
      <c r="J478" s="9">
        <v>5</v>
      </c>
      <c r="K478" s="10" t="s">
        <v>13</v>
      </c>
    </row>
    <row r="479" spans="2:11" ht="45">
      <c r="B479" s="31" t="s">
        <v>446</v>
      </c>
      <c r="C479" s="31" t="s">
        <v>445</v>
      </c>
      <c r="D479" s="30">
        <v>189748.42</v>
      </c>
      <c r="E479" s="11" t="s">
        <v>4</v>
      </c>
      <c r="F479" s="11" t="s">
        <v>3</v>
      </c>
      <c r="G479" s="11" t="s">
        <v>15</v>
      </c>
      <c r="H479" s="9">
        <v>26</v>
      </c>
      <c r="I479" s="9" t="s">
        <v>14</v>
      </c>
      <c r="J479" s="9">
        <v>134</v>
      </c>
      <c r="K479" s="10" t="s">
        <v>13</v>
      </c>
    </row>
    <row r="480" spans="2:11" ht="45">
      <c r="B480" s="31" t="s">
        <v>444</v>
      </c>
      <c r="C480" s="31" t="s">
        <v>443</v>
      </c>
      <c r="D480" s="30">
        <v>124066.28</v>
      </c>
      <c r="E480" s="11" t="s">
        <v>4</v>
      </c>
      <c r="F480" s="11" t="s">
        <v>3</v>
      </c>
      <c r="G480" s="11" t="s">
        <v>15</v>
      </c>
      <c r="H480" s="9">
        <v>17</v>
      </c>
      <c r="I480" s="9" t="s">
        <v>14</v>
      </c>
      <c r="J480" s="9">
        <v>85</v>
      </c>
      <c r="K480" s="10" t="s">
        <v>13</v>
      </c>
    </row>
    <row r="481" spans="2:11" ht="45">
      <c r="B481" s="31" t="s">
        <v>442</v>
      </c>
      <c r="C481" s="31" t="s">
        <v>441</v>
      </c>
      <c r="D481" s="30">
        <v>231029.03</v>
      </c>
      <c r="E481" s="11" t="s">
        <v>4</v>
      </c>
      <c r="F481" s="11" t="s">
        <v>3</v>
      </c>
      <c r="G481" s="11" t="s">
        <v>15</v>
      </c>
      <c r="H481" s="9">
        <v>36</v>
      </c>
      <c r="I481" s="9" t="s">
        <v>14</v>
      </c>
      <c r="J481" s="9">
        <v>180</v>
      </c>
      <c r="K481" s="10" t="s">
        <v>13</v>
      </c>
    </row>
    <row r="482" spans="2:11" ht="30">
      <c r="B482" s="31" t="s">
        <v>440</v>
      </c>
      <c r="C482" s="31" t="s">
        <v>439</v>
      </c>
      <c r="D482" s="30">
        <v>80384.899999999994</v>
      </c>
      <c r="E482" s="11" t="s">
        <v>4</v>
      </c>
      <c r="F482" s="11" t="s">
        <v>3</v>
      </c>
      <c r="G482" s="11" t="s">
        <v>15</v>
      </c>
      <c r="H482" s="9">
        <v>45</v>
      </c>
      <c r="I482" s="9" t="s">
        <v>37</v>
      </c>
      <c r="J482" s="9">
        <v>9</v>
      </c>
      <c r="K482" s="10" t="s">
        <v>13</v>
      </c>
    </row>
    <row r="483" spans="2:11" ht="30">
      <c r="B483" s="31" t="s">
        <v>438</v>
      </c>
      <c r="C483" s="31" t="s">
        <v>437</v>
      </c>
      <c r="D483" s="30">
        <v>192524.19</v>
      </c>
      <c r="E483" s="11" t="s">
        <v>4</v>
      </c>
      <c r="F483" s="11" t="s">
        <v>3</v>
      </c>
      <c r="G483" s="11" t="s">
        <v>15</v>
      </c>
      <c r="H483" s="9">
        <v>29</v>
      </c>
      <c r="I483" s="9" t="s">
        <v>14</v>
      </c>
      <c r="J483" s="9">
        <v>145</v>
      </c>
      <c r="K483" s="10" t="s">
        <v>13</v>
      </c>
    </row>
    <row r="484" spans="2:11" ht="30">
      <c r="B484" s="31" t="s">
        <v>436</v>
      </c>
      <c r="C484" s="31" t="s">
        <v>435</v>
      </c>
      <c r="D484" s="30">
        <v>28392.02</v>
      </c>
      <c r="E484" s="11" t="s">
        <v>4</v>
      </c>
      <c r="F484" s="11" t="s">
        <v>3</v>
      </c>
      <c r="G484" s="11" t="s">
        <v>15</v>
      </c>
      <c r="H484" s="9">
        <v>16</v>
      </c>
      <c r="I484" s="9" t="s">
        <v>37</v>
      </c>
      <c r="J484" s="9">
        <v>3</v>
      </c>
      <c r="K484" s="10" t="s">
        <v>13</v>
      </c>
    </row>
    <row r="485" spans="2:11" ht="30">
      <c r="B485" s="31" t="s">
        <v>434</v>
      </c>
      <c r="C485" s="31" t="s">
        <v>433</v>
      </c>
      <c r="D485" s="30">
        <v>81627.05</v>
      </c>
      <c r="E485" s="11" t="s">
        <v>4</v>
      </c>
      <c r="F485" s="11" t="s">
        <v>3</v>
      </c>
      <c r="G485" s="11" t="s">
        <v>15</v>
      </c>
      <c r="H485" s="9">
        <v>46</v>
      </c>
      <c r="I485" s="9" t="s">
        <v>37</v>
      </c>
      <c r="J485" s="9">
        <v>10</v>
      </c>
      <c r="K485" s="10" t="s">
        <v>13</v>
      </c>
    </row>
    <row r="486" spans="2:11" ht="45">
      <c r="B486" s="31" t="s">
        <v>432</v>
      </c>
      <c r="C486" s="31" t="s">
        <v>431</v>
      </c>
      <c r="D486" s="30">
        <v>64285.120000000003</v>
      </c>
      <c r="E486" s="11" t="s">
        <v>4</v>
      </c>
      <c r="F486" s="11" t="s">
        <v>3</v>
      </c>
      <c r="G486" s="11" t="s">
        <v>15</v>
      </c>
      <c r="H486" s="9">
        <v>11</v>
      </c>
      <c r="I486" s="9" t="s">
        <v>14</v>
      </c>
      <c r="J486" s="9">
        <v>55</v>
      </c>
      <c r="K486" s="10" t="s">
        <v>13</v>
      </c>
    </row>
    <row r="487" spans="2:11" ht="45">
      <c r="B487" s="31" t="s">
        <v>430</v>
      </c>
      <c r="C487" s="31" t="s">
        <v>429</v>
      </c>
      <c r="D487" s="30">
        <v>52712.77</v>
      </c>
      <c r="E487" s="11" t="s">
        <v>4</v>
      </c>
      <c r="F487" s="11" t="s">
        <v>3</v>
      </c>
      <c r="G487" s="11" t="s">
        <v>15</v>
      </c>
      <c r="H487" s="9">
        <v>9</v>
      </c>
      <c r="I487" s="9" t="s">
        <v>14</v>
      </c>
      <c r="J487" s="9">
        <v>45</v>
      </c>
      <c r="K487" s="10" t="s">
        <v>13</v>
      </c>
    </row>
    <row r="488" spans="2:11" ht="30">
      <c r="B488" s="31" t="s">
        <v>428</v>
      </c>
      <c r="C488" s="31" t="s">
        <v>427</v>
      </c>
      <c r="D488" s="30">
        <v>497841.62</v>
      </c>
      <c r="E488" s="11" t="s">
        <v>4</v>
      </c>
      <c r="F488" s="11" t="s">
        <v>3</v>
      </c>
      <c r="G488" s="11" t="s">
        <v>15</v>
      </c>
      <c r="H488" s="9">
        <v>76</v>
      </c>
      <c r="I488" s="9" t="s">
        <v>14</v>
      </c>
      <c r="J488" s="9">
        <v>380</v>
      </c>
      <c r="K488" s="10" t="s">
        <v>13</v>
      </c>
    </row>
    <row r="489" spans="2:11" ht="45">
      <c r="B489" s="31" t="s">
        <v>426</v>
      </c>
      <c r="C489" s="31" t="s">
        <v>425</v>
      </c>
      <c r="D489" s="30">
        <v>158138.29999999999</v>
      </c>
      <c r="E489" s="11" t="s">
        <v>4</v>
      </c>
      <c r="F489" s="11" t="s">
        <v>3</v>
      </c>
      <c r="G489" s="11" t="s">
        <v>15</v>
      </c>
      <c r="H489" s="9">
        <v>27</v>
      </c>
      <c r="I489" s="9" t="s">
        <v>14</v>
      </c>
      <c r="J489" s="9">
        <v>135</v>
      </c>
      <c r="K489" s="10" t="s">
        <v>13</v>
      </c>
    </row>
    <row r="490" spans="2:11" ht="45">
      <c r="B490" s="31" t="s">
        <v>424</v>
      </c>
      <c r="C490" s="31" t="s">
        <v>423</v>
      </c>
      <c r="D490" s="30">
        <v>59100.18</v>
      </c>
      <c r="E490" s="11" t="s">
        <v>4</v>
      </c>
      <c r="F490" s="11" t="s">
        <v>3</v>
      </c>
      <c r="G490" s="11" t="s">
        <v>15</v>
      </c>
      <c r="H490" s="9">
        <v>10</v>
      </c>
      <c r="I490" s="9" t="s">
        <v>14</v>
      </c>
      <c r="J490" s="9">
        <v>50</v>
      </c>
      <c r="K490" s="10" t="s">
        <v>13</v>
      </c>
    </row>
    <row r="491" spans="2:11" ht="30">
      <c r="B491" s="31" t="s">
        <v>422</v>
      </c>
      <c r="C491" s="31" t="s">
        <v>421</v>
      </c>
      <c r="D491" s="30">
        <v>47280.14</v>
      </c>
      <c r="E491" s="11" t="s">
        <v>4</v>
      </c>
      <c r="F491" s="11" t="s">
        <v>3</v>
      </c>
      <c r="G491" s="11" t="s">
        <v>15</v>
      </c>
      <c r="H491" s="9">
        <v>8</v>
      </c>
      <c r="I491" s="9" t="s">
        <v>14</v>
      </c>
      <c r="J491" s="9">
        <v>40</v>
      </c>
      <c r="K491" s="10" t="s">
        <v>13</v>
      </c>
    </row>
    <row r="492" spans="2:11" ht="30">
      <c r="B492" s="31" t="s">
        <v>420</v>
      </c>
      <c r="C492" s="31" t="s">
        <v>419</v>
      </c>
      <c r="D492" s="30">
        <v>88650.26</v>
      </c>
      <c r="E492" s="11" t="s">
        <v>4</v>
      </c>
      <c r="F492" s="11" t="s">
        <v>3</v>
      </c>
      <c r="G492" s="11" t="s">
        <v>15</v>
      </c>
      <c r="H492" s="9">
        <v>15</v>
      </c>
      <c r="I492" s="9" t="s">
        <v>14</v>
      </c>
      <c r="J492" s="9">
        <v>75</v>
      </c>
      <c r="K492" s="10" t="s">
        <v>13</v>
      </c>
    </row>
    <row r="493" spans="2:11" ht="45">
      <c r="B493" s="31" t="s">
        <v>418</v>
      </c>
      <c r="C493" s="31" t="s">
        <v>417</v>
      </c>
      <c r="D493" s="30">
        <v>142356.42000000001</v>
      </c>
      <c r="E493" s="11" t="s">
        <v>4</v>
      </c>
      <c r="F493" s="11" t="s">
        <v>3</v>
      </c>
      <c r="G493" s="11" t="s">
        <v>15</v>
      </c>
      <c r="H493" s="9">
        <v>23</v>
      </c>
      <c r="I493" s="9" t="s">
        <v>14</v>
      </c>
      <c r="J493" s="9">
        <v>115</v>
      </c>
      <c r="K493" s="10" t="s">
        <v>13</v>
      </c>
    </row>
    <row r="494" spans="2:11" ht="30">
      <c r="B494" s="31" t="s">
        <v>416</v>
      </c>
      <c r="C494" s="31" t="s">
        <v>415</v>
      </c>
      <c r="D494" s="30">
        <v>75388</v>
      </c>
      <c r="E494" s="11" t="s">
        <v>4</v>
      </c>
      <c r="F494" s="11" t="s">
        <v>3</v>
      </c>
      <c r="G494" s="11" t="s">
        <v>15</v>
      </c>
      <c r="H494" s="9">
        <v>1</v>
      </c>
      <c r="I494" s="9" t="s">
        <v>18</v>
      </c>
      <c r="J494" s="9">
        <v>5</v>
      </c>
      <c r="K494" s="10" t="s">
        <v>13</v>
      </c>
    </row>
    <row r="495" spans="2:11" ht="30">
      <c r="B495" s="31" t="s">
        <v>414</v>
      </c>
      <c r="C495" s="31" t="s">
        <v>413</v>
      </c>
      <c r="D495" s="30">
        <v>150775.99</v>
      </c>
      <c r="E495" s="11" t="s">
        <v>4</v>
      </c>
      <c r="F495" s="11" t="s">
        <v>3</v>
      </c>
      <c r="G495" s="11" t="s">
        <v>15</v>
      </c>
      <c r="H495" s="9">
        <v>2</v>
      </c>
      <c r="I495" s="9" t="s">
        <v>18</v>
      </c>
      <c r="J495" s="9">
        <v>10</v>
      </c>
      <c r="K495" s="10" t="s">
        <v>13</v>
      </c>
    </row>
    <row r="496" spans="2:11" ht="45">
      <c r="B496" s="31" t="s">
        <v>412</v>
      </c>
      <c r="C496" s="31" t="s">
        <v>411</v>
      </c>
      <c r="D496" s="30">
        <v>76830.23</v>
      </c>
      <c r="E496" s="11" t="s">
        <v>4</v>
      </c>
      <c r="F496" s="11" t="s">
        <v>3</v>
      </c>
      <c r="G496" s="11" t="s">
        <v>15</v>
      </c>
      <c r="H496" s="9">
        <v>13</v>
      </c>
      <c r="I496" s="9" t="s">
        <v>14</v>
      </c>
      <c r="J496" s="9">
        <v>65</v>
      </c>
      <c r="K496" s="10" t="s">
        <v>13</v>
      </c>
    </row>
    <row r="497" spans="2:11" ht="30">
      <c r="B497" s="31" t="s">
        <v>410</v>
      </c>
      <c r="C497" s="31" t="s">
        <v>409</v>
      </c>
      <c r="D497" s="30">
        <v>36466.050000000003</v>
      </c>
      <c r="E497" s="11" t="s">
        <v>4</v>
      </c>
      <c r="F497" s="11" t="s">
        <v>3</v>
      </c>
      <c r="G497" s="11" t="s">
        <v>15</v>
      </c>
      <c r="H497" s="9">
        <v>5</v>
      </c>
      <c r="I497" s="9" t="s">
        <v>14</v>
      </c>
      <c r="J497" s="9">
        <v>25</v>
      </c>
      <c r="K497" s="10" t="s">
        <v>13</v>
      </c>
    </row>
    <row r="498" spans="2:11" ht="30">
      <c r="B498" s="31" t="s">
        <v>408</v>
      </c>
      <c r="C498" s="31" t="s">
        <v>407</v>
      </c>
      <c r="D498" s="30">
        <v>603103.97</v>
      </c>
      <c r="E498" s="11" t="s">
        <v>4</v>
      </c>
      <c r="F498" s="11" t="s">
        <v>3</v>
      </c>
      <c r="G498" s="11" t="s">
        <v>15</v>
      </c>
      <c r="H498" s="9">
        <v>8</v>
      </c>
      <c r="I498" s="9" t="s">
        <v>18</v>
      </c>
      <c r="J498" s="9">
        <v>40</v>
      </c>
      <c r="K498" s="10" t="s">
        <v>13</v>
      </c>
    </row>
    <row r="499" spans="2:11" ht="30">
      <c r="B499" s="31" t="s">
        <v>406</v>
      </c>
      <c r="C499" s="31" t="s">
        <v>405</v>
      </c>
      <c r="D499" s="30">
        <v>829535.11</v>
      </c>
      <c r="E499" s="11" t="s">
        <v>4</v>
      </c>
      <c r="F499" s="11" t="s">
        <v>3</v>
      </c>
      <c r="G499" s="11" t="s">
        <v>15</v>
      </c>
      <c r="H499" s="9">
        <v>11</v>
      </c>
      <c r="I499" s="9" t="s">
        <v>18</v>
      </c>
      <c r="J499" s="9">
        <v>55</v>
      </c>
      <c r="K499" s="10" t="s">
        <v>13</v>
      </c>
    </row>
    <row r="500" spans="2:11" ht="45">
      <c r="B500" s="31" t="s">
        <v>404</v>
      </c>
      <c r="C500" s="31" t="s">
        <v>403</v>
      </c>
      <c r="D500" s="30">
        <v>17730.05</v>
      </c>
      <c r="E500" s="11" t="s">
        <v>4</v>
      </c>
      <c r="F500" s="11" t="s">
        <v>3</v>
      </c>
      <c r="G500" s="11" t="s">
        <v>15</v>
      </c>
      <c r="H500" s="9">
        <v>3</v>
      </c>
      <c r="I500" s="9" t="s">
        <v>14</v>
      </c>
      <c r="J500" s="9">
        <v>15</v>
      </c>
      <c r="K500" s="10" t="s">
        <v>13</v>
      </c>
    </row>
    <row r="501" spans="2:11" ht="30">
      <c r="B501" s="31" t="s">
        <v>402</v>
      </c>
      <c r="C501" s="31" t="s">
        <v>401</v>
      </c>
      <c r="D501" s="30">
        <v>226236.85</v>
      </c>
      <c r="E501" s="11" t="s">
        <v>4</v>
      </c>
      <c r="F501" s="11" t="s">
        <v>3</v>
      </c>
      <c r="G501" s="11" t="s">
        <v>15</v>
      </c>
      <c r="H501" s="9">
        <v>3</v>
      </c>
      <c r="I501" s="9" t="s">
        <v>18</v>
      </c>
      <c r="J501" s="9">
        <v>15</v>
      </c>
      <c r="K501" s="10" t="s">
        <v>13</v>
      </c>
    </row>
    <row r="502" spans="2:11" ht="45">
      <c r="B502" s="31" t="s">
        <v>400</v>
      </c>
      <c r="C502" s="31" t="s">
        <v>399</v>
      </c>
      <c r="D502" s="30">
        <v>211503.12</v>
      </c>
      <c r="E502" s="11" t="s">
        <v>4</v>
      </c>
      <c r="F502" s="11" t="s">
        <v>3</v>
      </c>
      <c r="G502" s="11" t="s">
        <v>15</v>
      </c>
      <c r="H502" s="9">
        <v>29</v>
      </c>
      <c r="I502" s="9" t="s">
        <v>14</v>
      </c>
      <c r="J502" s="9">
        <v>145</v>
      </c>
      <c r="K502" s="10" t="s">
        <v>13</v>
      </c>
    </row>
    <row r="503" spans="2:11" ht="45">
      <c r="B503" s="31" t="s">
        <v>398</v>
      </c>
      <c r="C503" s="31" t="s">
        <v>397</v>
      </c>
      <c r="D503" s="30">
        <v>43576.959999999999</v>
      </c>
      <c r="E503" s="11" t="s">
        <v>4</v>
      </c>
      <c r="F503" s="11" t="s">
        <v>3</v>
      </c>
      <c r="G503" s="11" t="s">
        <v>15</v>
      </c>
      <c r="H503" s="9">
        <v>7</v>
      </c>
      <c r="I503" s="9" t="s">
        <v>14</v>
      </c>
      <c r="J503" s="9">
        <v>35</v>
      </c>
      <c r="K503" s="10" t="s">
        <v>13</v>
      </c>
    </row>
    <row r="504" spans="2:11" ht="45">
      <c r="B504" s="31" t="s">
        <v>396</v>
      </c>
      <c r="C504" s="31" t="s">
        <v>395</v>
      </c>
      <c r="D504" s="30">
        <v>65010.19</v>
      </c>
      <c r="E504" s="11" t="s">
        <v>4</v>
      </c>
      <c r="F504" s="11" t="s">
        <v>3</v>
      </c>
      <c r="G504" s="11" t="s">
        <v>15</v>
      </c>
      <c r="H504" s="9">
        <v>11</v>
      </c>
      <c r="I504" s="9" t="s">
        <v>14</v>
      </c>
      <c r="J504" s="9">
        <v>55</v>
      </c>
      <c r="K504" s="10" t="s">
        <v>13</v>
      </c>
    </row>
    <row r="505" spans="2:11" ht="30">
      <c r="B505" s="31" t="s">
        <v>394</v>
      </c>
      <c r="C505" s="31" t="s">
        <v>393</v>
      </c>
      <c r="D505" s="30">
        <v>150883.93</v>
      </c>
      <c r="E505" s="11" t="s">
        <v>4</v>
      </c>
      <c r="F505" s="11" t="s">
        <v>3</v>
      </c>
      <c r="G505" s="11" t="s">
        <v>15</v>
      </c>
      <c r="H505" s="9">
        <v>2</v>
      </c>
      <c r="I505" s="9" t="s">
        <v>18</v>
      </c>
      <c r="J505" s="9">
        <v>10</v>
      </c>
      <c r="K505" s="10" t="s">
        <v>13</v>
      </c>
    </row>
    <row r="506" spans="2:11" ht="45">
      <c r="B506" s="31" t="s">
        <v>392</v>
      </c>
      <c r="C506" s="31" t="s">
        <v>391</v>
      </c>
      <c r="D506" s="30">
        <v>31126.400000000001</v>
      </c>
      <c r="E506" s="11" t="s">
        <v>4</v>
      </c>
      <c r="F506" s="11" t="s">
        <v>3</v>
      </c>
      <c r="G506" s="11" t="s">
        <v>15</v>
      </c>
      <c r="H506" s="9">
        <v>5</v>
      </c>
      <c r="I506" s="9" t="s">
        <v>14</v>
      </c>
      <c r="J506" s="9">
        <v>25</v>
      </c>
      <c r="K506" s="10" t="s">
        <v>13</v>
      </c>
    </row>
    <row r="507" spans="2:11" ht="30">
      <c r="B507" s="31" t="s">
        <v>390</v>
      </c>
      <c r="C507" s="31" t="s">
        <v>389</v>
      </c>
      <c r="D507" s="30">
        <v>75441.97</v>
      </c>
      <c r="E507" s="11" t="s">
        <v>4</v>
      </c>
      <c r="F507" s="11" t="s">
        <v>3</v>
      </c>
      <c r="G507" s="11" t="s">
        <v>15</v>
      </c>
      <c r="H507" s="9">
        <v>1</v>
      </c>
      <c r="I507" s="9" t="s">
        <v>18</v>
      </c>
      <c r="J507" s="9">
        <v>5</v>
      </c>
      <c r="K507" s="10" t="s">
        <v>13</v>
      </c>
    </row>
    <row r="508" spans="2:11" ht="30">
      <c r="B508" s="31" t="s">
        <v>388</v>
      </c>
      <c r="C508" s="31" t="s">
        <v>387</v>
      </c>
      <c r="D508" s="30">
        <v>75459.429999999993</v>
      </c>
      <c r="E508" s="11" t="s">
        <v>4</v>
      </c>
      <c r="F508" s="11" t="s">
        <v>3</v>
      </c>
      <c r="G508" s="11" t="s">
        <v>15</v>
      </c>
      <c r="H508" s="9">
        <v>1</v>
      </c>
      <c r="I508" s="9" t="s">
        <v>18</v>
      </c>
      <c r="J508" s="9">
        <v>5</v>
      </c>
      <c r="K508" s="10" t="s">
        <v>13</v>
      </c>
    </row>
    <row r="509" spans="2:11" ht="45">
      <c r="B509" s="31" t="s">
        <v>386</v>
      </c>
      <c r="C509" s="31" t="s">
        <v>385</v>
      </c>
      <c r="D509" s="30">
        <v>661157.59</v>
      </c>
      <c r="E509" s="11" t="s">
        <v>4</v>
      </c>
      <c r="F509" s="11" t="s">
        <v>3</v>
      </c>
      <c r="G509" s="11" t="s">
        <v>15</v>
      </c>
      <c r="H509" s="9">
        <v>104</v>
      </c>
      <c r="I509" s="9" t="s">
        <v>14</v>
      </c>
      <c r="J509" s="9">
        <v>520</v>
      </c>
      <c r="K509" s="10" t="s">
        <v>13</v>
      </c>
    </row>
    <row r="510" spans="2:11" ht="30">
      <c r="B510" s="31" t="s">
        <v>384</v>
      </c>
      <c r="C510" s="31" t="s">
        <v>383</v>
      </c>
      <c r="D510" s="30">
        <v>49906.15</v>
      </c>
      <c r="E510" s="11" t="s">
        <v>4</v>
      </c>
      <c r="F510" s="11" t="s">
        <v>3</v>
      </c>
      <c r="G510" s="11" t="s">
        <v>15</v>
      </c>
      <c r="H510" s="9">
        <v>8</v>
      </c>
      <c r="I510" s="9" t="s">
        <v>14</v>
      </c>
      <c r="J510" s="9">
        <v>40</v>
      </c>
      <c r="K510" s="10" t="s">
        <v>13</v>
      </c>
    </row>
    <row r="511" spans="2:11" ht="45">
      <c r="B511" s="31" t="s">
        <v>382</v>
      </c>
      <c r="C511" s="31" t="s">
        <v>381</v>
      </c>
      <c r="D511" s="30">
        <v>131003.64</v>
      </c>
      <c r="E511" s="11" t="s">
        <v>4</v>
      </c>
      <c r="F511" s="11" t="s">
        <v>3</v>
      </c>
      <c r="G511" s="11" t="s">
        <v>15</v>
      </c>
      <c r="H511" s="9">
        <v>21</v>
      </c>
      <c r="I511" s="9" t="s">
        <v>14</v>
      </c>
      <c r="J511" s="9">
        <v>105</v>
      </c>
      <c r="K511" s="10" t="s">
        <v>13</v>
      </c>
    </row>
    <row r="512" spans="2:11" ht="60">
      <c r="B512" s="31" t="s">
        <v>380</v>
      </c>
      <c r="C512" s="31" t="s">
        <v>379</v>
      </c>
      <c r="D512" s="30">
        <v>424871.3</v>
      </c>
      <c r="E512" s="11" t="s">
        <v>4</v>
      </c>
      <c r="F512" s="11" t="s">
        <v>3</v>
      </c>
      <c r="G512" s="11" t="s">
        <v>2</v>
      </c>
      <c r="H512" s="9">
        <v>1</v>
      </c>
      <c r="I512" s="9" t="s">
        <v>1</v>
      </c>
      <c r="J512" s="9">
        <v>100</v>
      </c>
      <c r="K512" s="19" t="s">
        <v>111</v>
      </c>
    </row>
    <row r="513" spans="2:11" ht="45">
      <c r="B513" s="31" t="s">
        <v>378</v>
      </c>
      <c r="C513" s="31" t="s">
        <v>377</v>
      </c>
      <c r="D513" s="30">
        <v>470526.52</v>
      </c>
      <c r="E513" s="11" t="s">
        <v>4</v>
      </c>
      <c r="F513" s="11" t="s">
        <v>3</v>
      </c>
      <c r="G513" s="11" t="s">
        <v>2</v>
      </c>
      <c r="H513" s="9">
        <v>1</v>
      </c>
      <c r="I513" s="9" t="s">
        <v>376</v>
      </c>
      <c r="J513" s="9">
        <v>195</v>
      </c>
      <c r="K513" s="19" t="s">
        <v>218</v>
      </c>
    </row>
    <row r="514" spans="2:11" ht="30">
      <c r="B514" s="31" t="s">
        <v>375</v>
      </c>
      <c r="C514" s="31" t="s">
        <v>374</v>
      </c>
      <c r="D514" s="30">
        <v>108152.46</v>
      </c>
      <c r="E514" s="11" t="s">
        <v>4</v>
      </c>
      <c r="F514" s="11" t="s">
        <v>3</v>
      </c>
      <c r="G514" s="11" t="s">
        <v>2</v>
      </c>
      <c r="H514" s="9">
        <v>1</v>
      </c>
      <c r="I514" s="9" t="s">
        <v>1</v>
      </c>
      <c r="J514" s="9">
        <v>0</v>
      </c>
      <c r="K514" s="10" t="s">
        <v>0</v>
      </c>
    </row>
    <row r="515" spans="2:11" ht="30">
      <c r="B515" s="31" t="s">
        <v>373</v>
      </c>
      <c r="C515" s="31" t="s">
        <v>372</v>
      </c>
      <c r="D515" s="30">
        <v>74006.39</v>
      </c>
      <c r="E515" s="11" t="s">
        <v>4</v>
      </c>
      <c r="F515" s="11" t="s">
        <v>3</v>
      </c>
      <c r="G515" s="11" t="s">
        <v>2</v>
      </c>
      <c r="H515" s="9">
        <v>1</v>
      </c>
      <c r="I515" s="9" t="s">
        <v>1</v>
      </c>
      <c r="J515" s="9">
        <v>0</v>
      </c>
      <c r="K515" s="10" t="s">
        <v>0</v>
      </c>
    </row>
    <row r="516" spans="2:11" ht="30">
      <c r="B516" s="31" t="s">
        <v>371</v>
      </c>
      <c r="C516" s="31" t="s">
        <v>370</v>
      </c>
      <c r="D516" s="30">
        <v>69141.05</v>
      </c>
      <c r="E516" s="11" t="s">
        <v>4</v>
      </c>
      <c r="F516" s="11" t="s">
        <v>3</v>
      </c>
      <c r="G516" s="11" t="s">
        <v>2</v>
      </c>
      <c r="H516" s="9">
        <v>1</v>
      </c>
      <c r="I516" s="9" t="s">
        <v>1</v>
      </c>
      <c r="J516" s="9">
        <v>0</v>
      </c>
      <c r="K516" s="10" t="s">
        <v>0</v>
      </c>
    </row>
    <row r="517" spans="2:11" ht="30">
      <c r="B517" s="31" t="s">
        <v>369</v>
      </c>
      <c r="C517" s="31" t="s">
        <v>368</v>
      </c>
      <c r="D517" s="30">
        <v>233518.93</v>
      </c>
      <c r="E517" s="11" t="s">
        <v>4</v>
      </c>
      <c r="F517" s="11" t="s">
        <v>3</v>
      </c>
      <c r="G517" s="11" t="s">
        <v>2</v>
      </c>
      <c r="H517" s="9">
        <v>1</v>
      </c>
      <c r="I517" s="9" t="s">
        <v>1</v>
      </c>
      <c r="J517" s="9">
        <v>0</v>
      </c>
      <c r="K517" s="10" t="s">
        <v>0</v>
      </c>
    </row>
    <row r="518" spans="2:11" ht="30">
      <c r="B518" s="31" t="s">
        <v>367</v>
      </c>
      <c r="C518" s="31" t="s">
        <v>366</v>
      </c>
      <c r="D518" s="30">
        <v>59968.480000000003</v>
      </c>
      <c r="E518" s="11" t="s">
        <v>4</v>
      </c>
      <c r="F518" s="11" t="s">
        <v>3</v>
      </c>
      <c r="G518" s="11" t="s">
        <v>2</v>
      </c>
      <c r="H518" s="9">
        <v>1</v>
      </c>
      <c r="I518" s="9" t="s">
        <v>1</v>
      </c>
      <c r="J518" s="9">
        <v>0</v>
      </c>
      <c r="K518" s="10" t="s">
        <v>0</v>
      </c>
    </row>
    <row r="519" spans="2:11" ht="30">
      <c r="B519" s="31" t="s">
        <v>365</v>
      </c>
      <c r="C519" s="31" t="s">
        <v>364</v>
      </c>
      <c r="D519" s="30">
        <v>113118.42</v>
      </c>
      <c r="E519" s="11" t="s">
        <v>4</v>
      </c>
      <c r="F519" s="11" t="s">
        <v>3</v>
      </c>
      <c r="G519" s="11" t="s">
        <v>2</v>
      </c>
      <c r="H519" s="9">
        <v>1</v>
      </c>
      <c r="I519" s="9" t="s">
        <v>1</v>
      </c>
      <c r="J519" s="9">
        <v>0</v>
      </c>
      <c r="K519" s="10" t="s">
        <v>0</v>
      </c>
    </row>
    <row r="520" spans="2:11" ht="30">
      <c r="B520" s="31" t="s">
        <v>363</v>
      </c>
      <c r="C520" s="31" t="s">
        <v>362</v>
      </c>
      <c r="D520" s="30">
        <v>72965.38</v>
      </c>
      <c r="E520" s="11" t="s">
        <v>4</v>
      </c>
      <c r="F520" s="11" t="s">
        <v>3</v>
      </c>
      <c r="G520" s="11" t="s">
        <v>15</v>
      </c>
      <c r="H520" s="9">
        <v>10</v>
      </c>
      <c r="I520" s="9" t="s">
        <v>14</v>
      </c>
      <c r="J520" s="9">
        <v>50</v>
      </c>
      <c r="K520" s="10" t="s">
        <v>13</v>
      </c>
    </row>
    <row r="521" spans="2:11" ht="30">
      <c r="B521" s="31" t="s">
        <v>361</v>
      </c>
      <c r="C521" s="31" t="s">
        <v>360</v>
      </c>
      <c r="D521" s="30">
        <v>57222.15</v>
      </c>
      <c r="E521" s="11" t="s">
        <v>4</v>
      </c>
      <c r="F521" s="11" t="s">
        <v>3</v>
      </c>
      <c r="G521" s="11" t="s">
        <v>15</v>
      </c>
      <c r="H521" s="9">
        <v>10</v>
      </c>
      <c r="I521" s="9" t="s">
        <v>14</v>
      </c>
      <c r="J521" s="9">
        <v>73</v>
      </c>
      <c r="K521" s="10" t="s">
        <v>13</v>
      </c>
    </row>
    <row r="522" spans="2:11" ht="30">
      <c r="B522" s="31" t="s">
        <v>359</v>
      </c>
      <c r="C522" s="31" t="s">
        <v>358</v>
      </c>
      <c r="D522" s="30">
        <v>1286902.24</v>
      </c>
      <c r="E522" s="31"/>
      <c r="F522" s="31"/>
      <c r="G522" s="31"/>
      <c r="H522" s="9">
        <v>161</v>
      </c>
      <c r="I522" s="9" t="s">
        <v>1</v>
      </c>
      <c r="J522" s="9">
        <v>805</v>
      </c>
    </row>
    <row r="523" spans="2:11" ht="30">
      <c r="B523" s="31" t="s">
        <v>357</v>
      </c>
      <c r="C523" s="31" t="s">
        <v>356</v>
      </c>
      <c r="D523" s="30">
        <v>312269.99</v>
      </c>
      <c r="E523" s="11" t="s">
        <v>4</v>
      </c>
      <c r="F523" s="11" t="s">
        <v>3</v>
      </c>
      <c r="G523" s="11" t="s">
        <v>15</v>
      </c>
      <c r="H523" s="9">
        <v>2.74</v>
      </c>
      <c r="I523" s="9" t="s">
        <v>1</v>
      </c>
      <c r="J523" s="9">
        <v>147</v>
      </c>
      <c r="K523" s="19" t="s">
        <v>40</v>
      </c>
    </row>
    <row r="524" spans="2:11" ht="30">
      <c r="B524" s="31" t="s">
        <v>355</v>
      </c>
      <c r="C524" s="31" t="s">
        <v>354</v>
      </c>
      <c r="D524" s="30">
        <v>108652.3</v>
      </c>
      <c r="E524" s="11" t="s">
        <v>4</v>
      </c>
      <c r="F524" s="11" t="s">
        <v>3</v>
      </c>
      <c r="G524" s="11" t="s">
        <v>15</v>
      </c>
      <c r="H524" s="9">
        <v>2</v>
      </c>
      <c r="I524" s="9" t="s">
        <v>18</v>
      </c>
      <c r="J524" s="9">
        <v>10</v>
      </c>
      <c r="K524" s="20" t="s">
        <v>13</v>
      </c>
    </row>
    <row r="525" spans="2:11" ht="30">
      <c r="B525" s="31" t="s">
        <v>353</v>
      </c>
      <c r="C525" s="31" t="s">
        <v>352</v>
      </c>
      <c r="D525" s="30">
        <v>189053.12</v>
      </c>
      <c r="E525" s="11" t="s">
        <v>4</v>
      </c>
      <c r="F525" s="11" t="s">
        <v>3</v>
      </c>
      <c r="G525" s="11" t="s">
        <v>15</v>
      </c>
      <c r="H525" s="9">
        <v>1.93</v>
      </c>
      <c r="I525" s="9" t="s">
        <v>1</v>
      </c>
      <c r="J525" s="9">
        <v>374</v>
      </c>
      <c r="K525" s="19" t="s">
        <v>40</v>
      </c>
    </row>
    <row r="526" spans="2:11" ht="30">
      <c r="B526" s="31" t="s">
        <v>351</v>
      </c>
      <c r="C526" s="31" t="s">
        <v>350</v>
      </c>
      <c r="D526" s="30">
        <v>85393.98</v>
      </c>
      <c r="E526" s="11" t="s">
        <v>4</v>
      </c>
      <c r="F526" s="11" t="s">
        <v>3</v>
      </c>
      <c r="G526" s="11" t="s">
        <v>15</v>
      </c>
      <c r="H526" s="9">
        <v>50</v>
      </c>
      <c r="I526" s="9" t="s">
        <v>37</v>
      </c>
      <c r="J526" s="9">
        <v>10</v>
      </c>
      <c r="K526" s="10" t="s">
        <v>13</v>
      </c>
    </row>
    <row r="527" spans="2:11" ht="30">
      <c r="B527" s="31" t="s">
        <v>349</v>
      </c>
      <c r="C527" s="31" t="s">
        <v>348</v>
      </c>
      <c r="D527" s="30">
        <v>655199.47</v>
      </c>
      <c r="E527" s="11" t="s">
        <v>4</v>
      </c>
      <c r="F527" s="11" t="s">
        <v>3</v>
      </c>
      <c r="G527" s="11" t="s">
        <v>15</v>
      </c>
      <c r="H527" s="9">
        <v>926</v>
      </c>
      <c r="I527" s="9" t="s">
        <v>345</v>
      </c>
      <c r="J527" s="9">
        <v>450</v>
      </c>
      <c r="K527" s="10" t="s">
        <v>13</v>
      </c>
    </row>
    <row r="528" spans="2:11" ht="30">
      <c r="B528" s="31" t="s">
        <v>347</v>
      </c>
      <c r="C528" s="31" t="s">
        <v>346</v>
      </c>
      <c r="D528" s="30">
        <v>1601283.65</v>
      </c>
      <c r="E528" s="11" t="s">
        <v>4</v>
      </c>
      <c r="F528" s="11" t="s">
        <v>3</v>
      </c>
      <c r="G528" s="11" t="s">
        <v>15</v>
      </c>
      <c r="H528" s="9">
        <v>476</v>
      </c>
      <c r="I528" s="9" t="s">
        <v>345</v>
      </c>
      <c r="J528" s="9">
        <v>500</v>
      </c>
      <c r="K528" s="10" t="s">
        <v>13</v>
      </c>
    </row>
    <row r="529" spans="2:11" ht="30">
      <c r="B529" s="31" t="s">
        <v>344</v>
      </c>
      <c r="C529" s="31" t="s">
        <v>343</v>
      </c>
      <c r="D529" s="30">
        <v>1724720.99</v>
      </c>
      <c r="E529" s="11" t="s">
        <v>4</v>
      </c>
      <c r="F529" s="11" t="s">
        <v>3</v>
      </c>
      <c r="G529" s="11" t="s">
        <v>15</v>
      </c>
      <c r="H529" s="9">
        <v>171</v>
      </c>
      <c r="I529" s="9" t="s">
        <v>1</v>
      </c>
      <c r="J529" s="9">
        <v>855</v>
      </c>
      <c r="K529" s="10" t="s">
        <v>13</v>
      </c>
    </row>
    <row r="530" spans="2:11" ht="45">
      <c r="B530" s="31" t="s">
        <v>342</v>
      </c>
      <c r="C530" s="31" t="s">
        <v>341</v>
      </c>
      <c r="D530" s="30">
        <v>68478.070000000007</v>
      </c>
      <c r="E530" s="11" t="s">
        <v>4</v>
      </c>
      <c r="F530" s="11" t="s">
        <v>3</v>
      </c>
      <c r="G530" s="11" t="s">
        <v>15</v>
      </c>
      <c r="H530" s="9">
        <v>11</v>
      </c>
      <c r="I530" s="9" t="s">
        <v>14</v>
      </c>
      <c r="J530" s="9">
        <v>55</v>
      </c>
      <c r="K530" s="10" t="s">
        <v>13</v>
      </c>
    </row>
    <row r="531" spans="2:11" ht="30">
      <c r="B531" s="31" t="s">
        <v>340</v>
      </c>
      <c r="C531" s="31" t="s">
        <v>339</v>
      </c>
      <c r="D531" s="30">
        <v>481578.6</v>
      </c>
      <c r="E531" s="11" t="s">
        <v>4</v>
      </c>
      <c r="F531" s="11" t="s">
        <v>3</v>
      </c>
      <c r="G531" s="11" t="s">
        <v>15</v>
      </c>
      <c r="H531" s="9">
        <v>5</v>
      </c>
      <c r="I531" s="9" t="s">
        <v>18</v>
      </c>
      <c r="J531" s="9">
        <v>25</v>
      </c>
      <c r="K531" s="10" t="s">
        <v>13</v>
      </c>
    </row>
    <row r="532" spans="2:11" ht="30">
      <c r="B532" s="31" t="s">
        <v>338</v>
      </c>
      <c r="C532" s="31" t="s">
        <v>337</v>
      </c>
      <c r="D532" s="30">
        <v>167431.62</v>
      </c>
      <c r="E532" s="11" t="s">
        <v>4</v>
      </c>
      <c r="F532" s="11" t="s">
        <v>3</v>
      </c>
      <c r="G532" s="11" t="s">
        <v>15</v>
      </c>
      <c r="H532" s="9">
        <v>2</v>
      </c>
      <c r="I532" s="9" t="s">
        <v>18</v>
      </c>
      <c r="J532" s="9">
        <v>10</v>
      </c>
      <c r="K532" s="10" t="s">
        <v>13</v>
      </c>
    </row>
    <row r="533" spans="2:11" ht="30">
      <c r="B533" s="31" t="s">
        <v>336</v>
      </c>
      <c r="C533" s="31" t="s">
        <v>335</v>
      </c>
      <c r="D533" s="30">
        <v>288413.07</v>
      </c>
      <c r="E533" s="11" t="s">
        <v>4</v>
      </c>
      <c r="F533" s="11" t="s">
        <v>3</v>
      </c>
      <c r="G533" s="11" t="s">
        <v>15</v>
      </c>
      <c r="H533" s="9">
        <v>3</v>
      </c>
      <c r="I533" s="9" t="s">
        <v>18</v>
      </c>
      <c r="J533" s="9">
        <v>15</v>
      </c>
      <c r="K533" s="10" t="s">
        <v>13</v>
      </c>
    </row>
    <row r="534" spans="2:11" ht="30">
      <c r="B534" s="31" t="s">
        <v>334</v>
      </c>
      <c r="C534" s="31" t="s">
        <v>333</v>
      </c>
      <c r="D534" s="30">
        <v>21889.62</v>
      </c>
      <c r="E534" s="11" t="s">
        <v>4</v>
      </c>
      <c r="F534" s="11" t="s">
        <v>3</v>
      </c>
      <c r="G534" s="11" t="s">
        <v>15</v>
      </c>
      <c r="H534" s="9">
        <v>3</v>
      </c>
      <c r="I534" s="9" t="s">
        <v>14</v>
      </c>
      <c r="J534" s="9">
        <v>15</v>
      </c>
      <c r="K534" s="10" t="s">
        <v>13</v>
      </c>
    </row>
    <row r="535" spans="2:11" ht="30">
      <c r="B535" s="31" t="s">
        <v>332</v>
      </c>
      <c r="C535" s="31" t="s">
        <v>331</v>
      </c>
      <c r="D535" s="30">
        <v>34333.29</v>
      </c>
      <c r="E535" s="11" t="s">
        <v>4</v>
      </c>
      <c r="F535" s="11" t="s">
        <v>3</v>
      </c>
      <c r="G535" s="11" t="s">
        <v>15</v>
      </c>
      <c r="H535" s="9">
        <v>6</v>
      </c>
      <c r="I535" s="9" t="s">
        <v>14</v>
      </c>
      <c r="J535" s="9">
        <v>30</v>
      </c>
      <c r="K535" s="10" t="s">
        <v>13</v>
      </c>
    </row>
    <row r="536" spans="2:11" ht="30">
      <c r="B536" s="31" t="s">
        <v>330</v>
      </c>
      <c r="C536" s="31" t="s">
        <v>329</v>
      </c>
      <c r="D536" s="30">
        <v>68666.58</v>
      </c>
      <c r="E536" s="11" t="s">
        <v>4</v>
      </c>
      <c r="F536" s="11" t="s">
        <v>3</v>
      </c>
      <c r="G536" s="11" t="s">
        <v>15</v>
      </c>
      <c r="H536" s="9">
        <v>12</v>
      </c>
      <c r="I536" s="9" t="s">
        <v>14</v>
      </c>
      <c r="J536" s="9">
        <v>60</v>
      </c>
      <c r="K536" s="10" t="s">
        <v>13</v>
      </c>
    </row>
    <row r="537" spans="2:11" ht="30">
      <c r="B537" s="31" t="s">
        <v>328</v>
      </c>
      <c r="C537" s="31" t="s">
        <v>327</v>
      </c>
      <c r="D537" s="30">
        <v>57222.15</v>
      </c>
      <c r="E537" s="11" t="s">
        <v>4</v>
      </c>
      <c r="F537" s="11" t="s">
        <v>3</v>
      </c>
      <c r="G537" s="11" t="s">
        <v>15</v>
      </c>
      <c r="H537" s="9">
        <v>10</v>
      </c>
      <c r="I537" s="9" t="s">
        <v>14</v>
      </c>
      <c r="J537" s="9">
        <v>55</v>
      </c>
      <c r="K537" s="10" t="s">
        <v>13</v>
      </c>
    </row>
    <row r="538" spans="2:11" ht="30">
      <c r="B538" s="31" t="s">
        <v>326</v>
      </c>
      <c r="C538" s="31" t="s">
        <v>325</v>
      </c>
      <c r="D538" s="30">
        <v>85833.22</v>
      </c>
      <c r="E538" s="11" t="s">
        <v>4</v>
      </c>
      <c r="F538" s="11" t="s">
        <v>3</v>
      </c>
      <c r="G538" s="11" t="s">
        <v>15</v>
      </c>
      <c r="H538" s="9">
        <v>15</v>
      </c>
      <c r="I538" s="9" t="s">
        <v>14</v>
      </c>
      <c r="J538" s="9">
        <v>75</v>
      </c>
      <c r="K538" s="10" t="s">
        <v>13</v>
      </c>
    </row>
    <row r="539" spans="2:11" ht="30">
      <c r="B539" s="31" t="s">
        <v>324</v>
      </c>
      <c r="C539" s="31" t="s">
        <v>323</v>
      </c>
      <c r="D539" s="30">
        <v>17166.64</v>
      </c>
      <c r="E539" s="11" t="s">
        <v>4</v>
      </c>
      <c r="F539" s="11" t="s">
        <v>3</v>
      </c>
      <c r="G539" s="11" t="s">
        <v>15</v>
      </c>
      <c r="H539" s="9">
        <v>3</v>
      </c>
      <c r="I539" s="9" t="s">
        <v>14</v>
      </c>
      <c r="J539" s="9">
        <v>27</v>
      </c>
      <c r="K539" s="10" t="s">
        <v>13</v>
      </c>
    </row>
    <row r="540" spans="2:11" ht="30">
      <c r="B540" s="31" t="s">
        <v>322</v>
      </c>
      <c r="C540" s="31" t="s">
        <v>321</v>
      </c>
      <c r="D540" s="30">
        <v>331888.46999999997</v>
      </c>
      <c r="E540" s="11" t="s">
        <v>4</v>
      </c>
      <c r="F540" s="11" t="s">
        <v>3</v>
      </c>
      <c r="G540" s="11" t="s">
        <v>15</v>
      </c>
      <c r="H540" s="9">
        <v>58</v>
      </c>
      <c r="I540" s="9" t="s">
        <v>14</v>
      </c>
      <c r="J540" s="9">
        <v>320</v>
      </c>
      <c r="K540" s="10" t="s">
        <v>13</v>
      </c>
    </row>
    <row r="541" spans="2:11" ht="30">
      <c r="B541" s="31" t="s">
        <v>320</v>
      </c>
      <c r="C541" s="31" t="s">
        <v>319</v>
      </c>
      <c r="D541" s="30">
        <v>326062.02</v>
      </c>
      <c r="E541" s="11" t="s">
        <v>4</v>
      </c>
      <c r="F541" s="11" t="s">
        <v>3</v>
      </c>
      <c r="G541" s="11" t="s">
        <v>15</v>
      </c>
      <c r="H541" s="9">
        <v>6</v>
      </c>
      <c r="I541" s="9" t="s">
        <v>18</v>
      </c>
      <c r="J541" s="9">
        <v>45</v>
      </c>
      <c r="K541" s="10" t="s">
        <v>13</v>
      </c>
    </row>
    <row r="542" spans="2:11" ht="30">
      <c r="B542" s="31" t="s">
        <v>318</v>
      </c>
      <c r="C542" s="31" t="s">
        <v>317</v>
      </c>
      <c r="D542" s="30">
        <v>128346.69</v>
      </c>
      <c r="E542" s="11" t="s">
        <v>4</v>
      </c>
      <c r="F542" s="11" t="s">
        <v>3</v>
      </c>
      <c r="G542" s="11" t="s">
        <v>15</v>
      </c>
      <c r="H542" s="9">
        <v>75</v>
      </c>
      <c r="I542" s="9" t="s">
        <v>37</v>
      </c>
      <c r="J542" s="9">
        <v>15</v>
      </c>
      <c r="K542" s="10" t="s">
        <v>13</v>
      </c>
    </row>
    <row r="543" spans="2:11" ht="30">
      <c r="B543" s="29" t="s">
        <v>316</v>
      </c>
      <c r="C543" s="29" t="s">
        <v>315</v>
      </c>
      <c r="D543" s="28">
        <v>3872618.99</v>
      </c>
      <c r="E543" s="11" t="s">
        <v>4</v>
      </c>
      <c r="F543" s="11" t="s">
        <v>3</v>
      </c>
      <c r="G543" s="11" t="s">
        <v>15</v>
      </c>
      <c r="H543" s="9">
        <v>280</v>
      </c>
      <c r="I543" s="9" t="s">
        <v>1</v>
      </c>
      <c r="J543" s="9">
        <v>316</v>
      </c>
      <c r="K543" s="19" t="s">
        <v>40</v>
      </c>
    </row>
    <row r="544" spans="2:11" ht="45">
      <c r="B544" s="13" t="s">
        <v>314</v>
      </c>
      <c r="C544" s="13" t="s">
        <v>313</v>
      </c>
      <c r="D544" s="12">
        <v>538821.11</v>
      </c>
      <c r="E544" s="11" t="s">
        <v>4</v>
      </c>
      <c r="F544" s="11" t="s">
        <v>3</v>
      </c>
      <c r="G544" s="11" t="s">
        <v>15</v>
      </c>
      <c r="H544" s="9">
        <v>163</v>
      </c>
      <c r="I544" s="9" t="s">
        <v>14</v>
      </c>
      <c r="J544" s="9">
        <v>815</v>
      </c>
      <c r="K544" s="10" t="s">
        <v>13</v>
      </c>
    </row>
    <row r="545" spans="2:11" ht="45">
      <c r="B545" s="13" t="s">
        <v>312</v>
      </c>
      <c r="C545" s="13" t="s">
        <v>311</v>
      </c>
      <c r="D545" s="12">
        <v>553770.56999999995</v>
      </c>
      <c r="E545" s="11" t="s">
        <v>4</v>
      </c>
      <c r="F545" s="11" t="s">
        <v>3</v>
      </c>
      <c r="G545" s="11" t="s">
        <v>15</v>
      </c>
      <c r="H545" s="9">
        <v>174</v>
      </c>
      <c r="I545" s="9" t="s">
        <v>14</v>
      </c>
      <c r="J545" s="9">
        <v>870</v>
      </c>
      <c r="K545" s="10" t="s">
        <v>13</v>
      </c>
    </row>
    <row r="546" spans="2:11" ht="45">
      <c r="B546" s="24" t="s">
        <v>310</v>
      </c>
      <c r="C546" s="24" t="s">
        <v>309</v>
      </c>
      <c r="D546" s="23">
        <v>102170.25</v>
      </c>
      <c r="E546" s="11" t="s">
        <v>4</v>
      </c>
      <c r="F546" s="11" t="s">
        <v>3</v>
      </c>
      <c r="G546" s="11" t="s">
        <v>15</v>
      </c>
      <c r="H546" s="9">
        <v>14</v>
      </c>
      <c r="I546" s="9" t="s">
        <v>14</v>
      </c>
      <c r="J546" s="9">
        <v>70</v>
      </c>
      <c r="K546" s="10" t="s">
        <v>13</v>
      </c>
    </row>
    <row r="547" spans="2:11" ht="30">
      <c r="B547" s="13" t="s">
        <v>308</v>
      </c>
      <c r="C547" s="13" t="s">
        <v>307</v>
      </c>
      <c r="D547" s="12">
        <v>78165.350000000006</v>
      </c>
      <c r="E547" s="11" t="s">
        <v>4</v>
      </c>
      <c r="F547" s="11" t="s">
        <v>3</v>
      </c>
      <c r="G547" s="11" t="s">
        <v>15</v>
      </c>
      <c r="H547" s="9">
        <v>44</v>
      </c>
      <c r="I547" s="9" t="s">
        <v>37</v>
      </c>
      <c r="J547" s="9">
        <v>9</v>
      </c>
      <c r="K547" s="10" t="s">
        <v>13</v>
      </c>
    </row>
    <row r="548" spans="2:11" ht="30">
      <c r="B548" s="13" t="s">
        <v>306</v>
      </c>
      <c r="C548" s="13" t="s">
        <v>305</v>
      </c>
      <c r="D548" s="12">
        <v>268249.28000000003</v>
      </c>
      <c r="E548" s="11" t="s">
        <v>4</v>
      </c>
      <c r="F548" s="11" t="s">
        <v>3</v>
      </c>
      <c r="G548" s="11" t="s">
        <v>15</v>
      </c>
      <c r="H548" s="9">
        <v>151</v>
      </c>
      <c r="I548" s="9" t="s">
        <v>37</v>
      </c>
      <c r="J548" s="9">
        <v>30</v>
      </c>
      <c r="K548" s="10" t="s">
        <v>13</v>
      </c>
    </row>
    <row r="549" spans="2:11" ht="30">
      <c r="B549" s="13" t="s">
        <v>304</v>
      </c>
      <c r="C549" s="13" t="s">
        <v>303</v>
      </c>
      <c r="D549" s="12">
        <v>72825.53</v>
      </c>
      <c r="E549" s="11" t="s">
        <v>4</v>
      </c>
      <c r="F549" s="11" t="s">
        <v>3</v>
      </c>
      <c r="G549" s="11" t="s">
        <v>15</v>
      </c>
      <c r="H549" s="9">
        <v>41</v>
      </c>
      <c r="I549" s="9" t="s">
        <v>37</v>
      </c>
      <c r="J549" s="9">
        <v>8</v>
      </c>
      <c r="K549" s="10" t="s">
        <v>13</v>
      </c>
    </row>
    <row r="550" spans="2:11" ht="45">
      <c r="B550" s="15" t="s">
        <v>302</v>
      </c>
      <c r="C550" s="15" t="s">
        <v>301</v>
      </c>
      <c r="D550" s="14">
        <v>609659.93999999994</v>
      </c>
      <c r="E550" s="11" t="s">
        <v>4</v>
      </c>
      <c r="F550" s="11" t="s">
        <v>3</v>
      </c>
      <c r="G550" s="11" t="s">
        <v>15</v>
      </c>
      <c r="H550" s="9">
        <v>95</v>
      </c>
      <c r="I550" s="9" t="s">
        <v>14</v>
      </c>
      <c r="J550" s="9">
        <v>475</v>
      </c>
      <c r="K550" s="10" t="s">
        <v>13</v>
      </c>
    </row>
    <row r="551" spans="2:11" ht="45">
      <c r="B551" s="24" t="s">
        <v>300</v>
      </c>
      <c r="C551" s="24" t="s">
        <v>299</v>
      </c>
      <c r="D551" s="23">
        <v>876615.23</v>
      </c>
      <c r="E551" s="11" t="s">
        <v>4</v>
      </c>
      <c r="F551" s="11" t="s">
        <v>3</v>
      </c>
      <c r="G551" s="11" t="s">
        <v>15</v>
      </c>
      <c r="H551" s="9">
        <v>150</v>
      </c>
      <c r="I551" s="9" t="s">
        <v>14</v>
      </c>
      <c r="J551" s="9">
        <v>750</v>
      </c>
      <c r="K551" s="10" t="s">
        <v>13</v>
      </c>
    </row>
    <row r="552" spans="2:11" ht="30">
      <c r="B552" s="13" t="s">
        <v>298</v>
      </c>
      <c r="C552" s="13" t="s">
        <v>297</v>
      </c>
      <c r="D552" s="12">
        <v>142847.34</v>
      </c>
      <c r="E552" s="11" t="s">
        <v>4</v>
      </c>
      <c r="F552" s="11" t="s">
        <v>3</v>
      </c>
      <c r="G552" s="11" t="s">
        <v>15</v>
      </c>
      <c r="H552" s="9">
        <v>81</v>
      </c>
      <c r="I552" s="9" t="s">
        <v>37</v>
      </c>
      <c r="J552" s="9">
        <v>16</v>
      </c>
      <c r="K552" s="10" t="s">
        <v>13</v>
      </c>
    </row>
    <row r="553" spans="2:11" ht="45">
      <c r="B553" s="27" t="s">
        <v>296</v>
      </c>
      <c r="C553" s="27" t="s">
        <v>295</v>
      </c>
      <c r="D553" s="26">
        <v>111282.51</v>
      </c>
      <c r="E553" s="11" t="s">
        <v>4</v>
      </c>
      <c r="F553" s="11" t="s">
        <v>3</v>
      </c>
      <c r="G553" s="11" t="s">
        <v>15</v>
      </c>
      <c r="H553" s="9">
        <v>19</v>
      </c>
      <c r="I553" s="9" t="s">
        <v>14</v>
      </c>
      <c r="J553" s="9">
        <v>95</v>
      </c>
      <c r="K553" s="10" t="s">
        <v>13</v>
      </c>
    </row>
    <row r="554" spans="2:11" ht="30">
      <c r="B554" s="13" t="s">
        <v>294</v>
      </c>
      <c r="C554" s="13" t="s">
        <v>293</v>
      </c>
      <c r="D554" s="12">
        <v>67472.100000000006</v>
      </c>
      <c r="E554" s="11" t="s">
        <v>4</v>
      </c>
      <c r="F554" s="11" t="s">
        <v>3</v>
      </c>
      <c r="G554" s="11" t="s">
        <v>15</v>
      </c>
      <c r="H554" s="9">
        <v>38</v>
      </c>
      <c r="I554" s="9" t="s">
        <v>37</v>
      </c>
      <c r="J554" s="9">
        <v>8</v>
      </c>
      <c r="K554" s="10" t="s">
        <v>13</v>
      </c>
    </row>
    <row r="555" spans="2:11" ht="45">
      <c r="B555" s="15" t="s">
        <v>292</v>
      </c>
      <c r="C555" s="15" t="s">
        <v>291</v>
      </c>
      <c r="D555" s="14">
        <v>294774.64</v>
      </c>
      <c r="E555" s="11" t="s">
        <v>4</v>
      </c>
      <c r="F555" s="11" t="s">
        <v>3</v>
      </c>
      <c r="G555" s="11" t="s">
        <v>15</v>
      </c>
      <c r="H555" s="9">
        <v>45</v>
      </c>
      <c r="I555" s="9" t="s">
        <v>14</v>
      </c>
      <c r="J555" s="9">
        <v>225</v>
      </c>
      <c r="K555" s="10" t="s">
        <v>13</v>
      </c>
    </row>
    <row r="556" spans="2:11" ht="45">
      <c r="B556" s="13" t="s">
        <v>290</v>
      </c>
      <c r="C556" s="13" t="s">
        <v>289</v>
      </c>
      <c r="D556" s="12">
        <v>117139.48</v>
      </c>
      <c r="E556" s="11" t="s">
        <v>4</v>
      </c>
      <c r="F556" s="11" t="s">
        <v>3</v>
      </c>
      <c r="G556" s="11" t="s">
        <v>15</v>
      </c>
      <c r="H556" s="9">
        <v>20</v>
      </c>
      <c r="I556" s="9" t="s">
        <v>14</v>
      </c>
      <c r="J556" s="9">
        <v>100</v>
      </c>
      <c r="K556" s="10" t="s">
        <v>13</v>
      </c>
    </row>
    <row r="557" spans="2:11" ht="45">
      <c r="B557" s="13" t="s">
        <v>288</v>
      </c>
      <c r="C557" s="13" t="s">
        <v>287</v>
      </c>
      <c r="D557" s="12">
        <v>248920.81</v>
      </c>
      <c r="E557" s="11" t="s">
        <v>4</v>
      </c>
      <c r="F557" s="11" t="s">
        <v>3</v>
      </c>
      <c r="G557" s="11" t="s">
        <v>15</v>
      </c>
      <c r="H557" s="9">
        <v>38</v>
      </c>
      <c r="I557" s="9" t="s">
        <v>14</v>
      </c>
      <c r="J557" s="9">
        <v>190</v>
      </c>
      <c r="K557" s="10" t="s">
        <v>13</v>
      </c>
    </row>
    <row r="558" spans="2:11" ht="45">
      <c r="B558" s="13" t="s">
        <v>286</v>
      </c>
      <c r="C558" s="13" t="s">
        <v>285</v>
      </c>
      <c r="D558" s="12">
        <v>52712.77</v>
      </c>
      <c r="E558" s="11" t="s">
        <v>4</v>
      </c>
      <c r="F558" s="11" t="s">
        <v>3</v>
      </c>
      <c r="G558" s="11" t="s">
        <v>15</v>
      </c>
      <c r="H558" s="9">
        <v>9</v>
      </c>
      <c r="I558" s="9" t="s">
        <v>14</v>
      </c>
      <c r="J558" s="9">
        <v>45</v>
      </c>
      <c r="K558" s="10" t="s">
        <v>13</v>
      </c>
    </row>
    <row r="559" spans="2:11" ht="30">
      <c r="B559" s="13" t="s">
        <v>284</v>
      </c>
      <c r="C559" s="13" t="s">
        <v>283</v>
      </c>
      <c r="D559" s="12">
        <v>226163.99</v>
      </c>
      <c r="E559" s="11" t="s">
        <v>4</v>
      </c>
      <c r="F559" s="11" t="s">
        <v>3</v>
      </c>
      <c r="G559" s="11" t="s">
        <v>15</v>
      </c>
      <c r="H559" s="9">
        <v>3</v>
      </c>
      <c r="I559" s="9" t="s">
        <v>18</v>
      </c>
      <c r="J559" s="9">
        <v>15</v>
      </c>
      <c r="K559" s="10" t="s">
        <v>13</v>
      </c>
    </row>
    <row r="560" spans="2:11" ht="30">
      <c r="B560" s="13" t="s">
        <v>282</v>
      </c>
      <c r="C560" s="13" t="s">
        <v>281</v>
      </c>
      <c r="D560" s="12">
        <v>829267.95</v>
      </c>
      <c r="E560" s="11" t="s">
        <v>4</v>
      </c>
      <c r="F560" s="11" t="s">
        <v>3</v>
      </c>
      <c r="G560" s="11" t="s">
        <v>15</v>
      </c>
      <c r="H560" s="9">
        <v>11</v>
      </c>
      <c r="I560" s="9" t="s">
        <v>18</v>
      </c>
      <c r="J560" s="9">
        <v>55</v>
      </c>
      <c r="K560" s="10" t="s">
        <v>13</v>
      </c>
    </row>
    <row r="561" spans="2:11" ht="45">
      <c r="B561" s="13" t="s">
        <v>280</v>
      </c>
      <c r="C561" s="13" t="s">
        <v>279</v>
      </c>
      <c r="D561" s="12">
        <v>70920.210000000006</v>
      </c>
      <c r="E561" s="11" t="s">
        <v>4</v>
      </c>
      <c r="F561" s="11" t="s">
        <v>3</v>
      </c>
      <c r="G561" s="11" t="s">
        <v>15</v>
      </c>
      <c r="H561" s="9">
        <v>12</v>
      </c>
      <c r="I561" s="9" t="s">
        <v>14</v>
      </c>
      <c r="J561" s="9">
        <v>60</v>
      </c>
      <c r="K561" s="10" t="s">
        <v>13</v>
      </c>
    </row>
    <row r="562" spans="2:11" ht="45">
      <c r="B562" s="13" t="s">
        <v>278</v>
      </c>
      <c r="C562" s="13" t="s">
        <v>277</v>
      </c>
      <c r="D562" s="12">
        <v>59100.18</v>
      </c>
      <c r="E562" s="11" t="s">
        <v>4</v>
      </c>
      <c r="F562" s="11" t="s">
        <v>3</v>
      </c>
      <c r="G562" s="11" t="s">
        <v>15</v>
      </c>
      <c r="H562" s="9">
        <v>10</v>
      </c>
      <c r="I562" s="9" t="s">
        <v>14</v>
      </c>
      <c r="J562" s="9">
        <v>50</v>
      </c>
      <c r="K562" s="10" t="s">
        <v>13</v>
      </c>
    </row>
    <row r="563" spans="2:11" ht="30">
      <c r="B563" s="13" t="s">
        <v>276</v>
      </c>
      <c r="C563" s="13" t="s">
        <v>275</v>
      </c>
      <c r="D563" s="12">
        <v>23640.07</v>
      </c>
      <c r="E563" s="11" t="s">
        <v>4</v>
      </c>
      <c r="F563" s="11" t="s">
        <v>3</v>
      </c>
      <c r="G563" s="11" t="s">
        <v>15</v>
      </c>
      <c r="H563" s="9">
        <v>4</v>
      </c>
      <c r="I563" s="9" t="s">
        <v>14</v>
      </c>
      <c r="J563" s="9">
        <v>20</v>
      </c>
      <c r="K563" s="10" t="s">
        <v>13</v>
      </c>
    </row>
    <row r="564" spans="2:11" ht="45">
      <c r="B564" s="13" t="s">
        <v>274</v>
      </c>
      <c r="C564" s="13" t="s">
        <v>273</v>
      </c>
      <c r="D564" s="12">
        <v>14586.42</v>
      </c>
      <c r="E564" s="11" t="s">
        <v>4</v>
      </c>
      <c r="F564" s="11" t="s">
        <v>3</v>
      </c>
      <c r="G564" s="11" t="s">
        <v>15</v>
      </c>
      <c r="H564" s="9">
        <v>2</v>
      </c>
      <c r="I564" s="9" t="s">
        <v>14</v>
      </c>
      <c r="J564" s="9">
        <v>10</v>
      </c>
      <c r="K564" s="10" t="s">
        <v>13</v>
      </c>
    </row>
    <row r="565" spans="2:11" ht="45">
      <c r="B565" s="13" t="s">
        <v>272</v>
      </c>
      <c r="C565" s="13" t="s">
        <v>271</v>
      </c>
      <c r="D565" s="12">
        <v>88650.26</v>
      </c>
      <c r="E565" s="11" t="s">
        <v>4</v>
      </c>
      <c r="F565" s="11" t="s">
        <v>3</v>
      </c>
      <c r="G565" s="11" t="s">
        <v>15</v>
      </c>
      <c r="H565" s="9">
        <v>15</v>
      </c>
      <c r="I565" s="9" t="s">
        <v>14</v>
      </c>
      <c r="J565" s="9">
        <v>75</v>
      </c>
      <c r="K565" s="10" t="s">
        <v>13</v>
      </c>
    </row>
    <row r="566" spans="2:11" ht="45">
      <c r="B566" s="13" t="s">
        <v>270</v>
      </c>
      <c r="C566" s="13" t="s">
        <v>269</v>
      </c>
      <c r="D566" s="12">
        <v>82740.25</v>
      </c>
      <c r="E566" s="11" t="s">
        <v>4</v>
      </c>
      <c r="F566" s="11" t="s">
        <v>3</v>
      </c>
      <c r="G566" s="11" t="s">
        <v>15</v>
      </c>
      <c r="H566" s="9">
        <v>14</v>
      </c>
      <c r="I566" s="9" t="s">
        <v>14</v>
      </c>
      <c r="J566" s="9">
        <v>70</v>
      </c>
      <c r="K566" s="10" t="s">
        <v>13</v>
      </c>
    </row>
    <row r="567" spans="2:11" ht="30">
      <c r="B567" s="13" t="s">
        <v>268</v>
      </c>
      <c r="C567" s="13" t="s">
        <v>267</v>
      </c>
      <c r="D567" s="12">
        <v>75412.28</v>
      </c>
      <c r="E567" s="11" t="s">
        <v>4</v>
      </c>
      <c r="F567" s="11" t="s">
        <v>3</v>
      </c>
      <c r="G567" s="11" t="s">
        <v>15</v>
      </c>
      <c r="H567" s="9">
        <v>1</v>
      </c>
      <c r="I567" s="9" t="s">
        <v>18</v>
      </c>
      <c r="J567" s="9">
        <v>5</v>
      </c>
      <c r="K567" s="10" t="s">
        <v>13</v>
      </c>
    </row>
    <row r="568" spans="2:11" ht="30">
      <c r="B568" s="13" t="s">
        <v>266</v>
      </c>
      <c r="C568" s="13" t="s">
        <v>265</v>
      </c>
      <c r="D568" s="12">
        <v>189623.48</v>
      </c>
      <c r="E568" s="11" t="s">
        <v>4</v>
      </c>
      <c r="F568" s="11" t="s">
        <v>3</v>
      </c>
      <c r="G568" s="11" t="s">
        <v>15</v>
      </c>
      <c r="H568" s="9">
        <v>26</v>
      </c>
      <c r="I568" s="9" t="s">
        <v>14</v>
      </c>
      <c r="J568" s="9">
        <v>130</v>
      </c>
      <c r="K568" s="10" t="s">
        <v>13</v>
      </c>
    </row>
    <row r="569" spans="2:11" ht="30">
      <c r="B569" s="13" t="s">
        <v>264</v>
      </c>
      <c r="C569" s="13" t="s">
        <v>263</v>
      </c>
      <c r="D569" s="12">
        <v>150824.57</v>
      </c>
      <c r="E569" s="11" t="s">
        <v>4</v>
      </c>
      <c r="F569" s="11" t="s">
        <v>3</v>
      </c>
      <c r="G569" s="11" t="s">
        <v>15</v>
      </c>
      <c r="H569" s="9">
        <v>2</v>
      </c>
      <c r="I569" s="9" t="s">
        <v>18</v>
      </c>
      <c r="J569" s="9">
        <v>10</v>
      </c>
      <c r="K569" s="10" t="s">
        <v>13</v>
      </c>
    </row>
    <row r="570" spans="2:11" ht="45">
      <c r="B570" s="13" t="s">
        <v>262</v>
      </c>
      <c r="C570" s="13" t="s">
        <v>261</v>
      </c>
      <c r="D570" s="12">
        <v>43576.959999999999</v>
      </c>
      <c r="E570" s="11" t="s">
        <v>4</v>
      </c>
      <c r="F570" s="11" t="s">
        <v>3</v>
      </c>
      <c r="G570" s="11" t="s">
        <v>15</v>
      </c>
      <c r="H570" s="9">
        <v>7</v>
      </c>
      <c r="I570" s="9" t="s">
        <v>14</v>
      </c>
      <c r="J570" s="9">
        <v>35</v>
      </c>
      <c r="K570" s="10" t="s">
        <v>13</v>
      </c>
    </row>
    <row r="571" spans="2:11" ht="45">
      <c r="B571" s="13" t="s">
        <v>260</v>
      </c>
      <c r="C571" s="13" t="s">
        <v>259</v>
      </c>
      <c r="D571" s="12">
        <v>124505.59</v>
      </c>
      <c r="E571" s="11" t="s">
        <v>4</v>
      </c>
      <c r="F571" s="11" t="s">
        <v>3</v>
      </c>
      <c r="G571" s="11" t="s">
        <v>15</v>
      </c>
      <c r="H571" s="9">
        <v>20</v>
      </c>
      <c r="I571" s="9" t="s">
        <v>14</v>
      </c>
      <c r="J571" s="9">
        <v>100</v>
      </c>
      <c r="K571" s="10" t="s">
        <v>13</v>
      </c>
    </row>
    <row r="572" spans="2:11" ht="30">
      <c r="B572" s="13" t="s">
        <v>258</v>
      </c>
      <c r="C572" s="13" t="s">
        <v>257</v>
      </c>
      <c r="D572" s="12">
        <v>452651.81</v>
      </c>
      <c r="E572" s="11" t="s">
        <v>4</v>
      </c>
      <c r="F572" s="11" t="s">
        <v>3</v>
      </c>
      <c r="G572" s="11" t="s">
        <v>15</v>
      </c>
      <c r="H572" s="9">
        <v>6</v>
      </c>
      <c r="I572" s="9" t="s">
        <v>18</v>
      </c>
      <c r="J572" s="9">
        <v>30</v>
      </c>
      <c r="K572" s="10" t="s">
        <v>13</v>
      </c>
    </row>
    <row r="573" spans="2:11" ht="30">
      <c r="B573" s="13" t="s">
        <v>256</v>
      </c>
      <c r="C573" s="13" t="s">
        <v>255</v>
      </c>
      <c r="D573" s="12">
        <v>301767.87</v>
      </c>
      <c r="E573" s="11" t="s">
        <v>4</v>
      </c>
      <c r="F573" s="11" t="s">
        <v>3</v>
      </c>
      <c r="G573" s="11" t="s">
        <v>15</v>
      </c>
      <c r="H573" s="9">
        <v>4</v>
      </c>
      <c r="I573" s="9" t="s">
        <v>18</v>
      </c>
      <c r="J573" s="9">
        <v>20</v>
      </c>
      <c r="K573" s="10" t="s">
        <v>13</v>
      </c>
    </row>
    <row r="574" spans="2:11" ht="30">
      <c r="B574" s="13" t="s">
        <v>254</v>
      </c>
      <c r="C574" s="13" t="s">
        <v>253</v>
      </c>
      <c r="D574" s="12">
        <v>75459.22</v>
      </c>
      <c r="E574" s="11" t="s">
        <v>4</v>
      </c>
      <c r="F574" s="11" t="s">
        <v>3</v>
      </c>
      <c r="G574" s="11" t="s">
        <v>15</v>
      </c>
      <c r="H574" s="9">
        <v>1</v>
      </c>
      <c r="I574" s="9" t="s">
        <v>18</v>
      </c>
      <c r="J574" s="9">
        <v>5</v>
      </c>
      <c r="K574" s="10" t="s">
        <v>13</v>
      </c>
    </row>
    <row r="575" spans="2:11" ht="30">
      <c r="B575" s="13" t="s">
        <v>252</v>
      </c>
      <c r="C575" s="13" t="s">
        <v>251</v>
      </c>
      <c r="D575" s="12">
        <v>142118.82</v>
      </c>
      <c r="E575" s="11" t="s">
        <v>4</v>
      </c>
      <c r="F575" s="11" t="s">
        <v>3</v>
      </c>
      <c r="G575" s="11" t="s">
        <v>15</v>
      </c>
      <c r="H575" s="9">
        <v>3</v>
      </c>
      <c r="I575" s="9" t="s">
        <v>37</v>
      </c>
      <c r="J575" s="9">
        <v>16</v>
      </c>
      <c r="K575" s="10" t="s">
        <v>13</v>
      </c>
    </row>
    <row r="576" spans="2:11" ht="30">
      <c r="B576" s="15" t="s">
        <v>250</v>
      </c>
      <c r="C576" s="15" t="s">
        <v>249</v>
      </c>
      <c r="D576" s="14">
        <v>464476.24</v>
      </c>
      <c r="E576" s="11" t="s">
        <v>4</v>
      </c>
      <c r="F576" s="11" t="s">
        <v>3</v>
      </c>
      <c r="G576" s="11" t="s">
        <v>15</v>
      </c>
      <c r="H576" s="9">
        <v>79</v>
      </c>
      <c r="I576" s="9" t="s">
        <v>14</v>
      </c>
      <c r="J576" s="9">
        <v>395</v>
      </c>
      <c r="K576" s="10" t="s">
        <v>13</v>
      </c>
    </row>
    <row r="577" spans="2:11" ht="45">
      <c r="B577" s="13" t="s">
        <v>248</v>
      </c>
      <c r="C577" s="13" t="s">
        <v>247</v>
      </c>
      <c r="D577" s="12">
        <v>741955.55</v>
      </c>
      <c r="E577" s="11" t="s">
        <v>4</v>
      </c>
      <c r="F577" s="11" t="s">
        <v>3</v>
      </c>
      <c r="G577" s="11" t="s">
        <v>15</v>
      </c>
      <c r="H577" s="9">
        <v>123</v>
      </c>
      <c r="I577" s="9" t="s">
        <v>14</v>
      </c>
      <c r="J577" s="9">
        <v>615</v>
      </c>
      <c r="K577" s="10" t="s">
        <v>13</v>
      </c>
    </row>
    <row r="578" spans="2:11" ht="45">
      <c r="B578" s="13" t="s">
        <v>246</v>
      </c>
      <c r="C578" s="13" t="s">
        <v>245</v>
      </c>
      <c r="D578" s="12">
        <v>175132.56</v>
      </c>
      <c r="E578" s="11" t="s">
        <v>4</v>
      </c>
      <c r="F578" s="11" t="s">
        <v>3</v>
      </c>
      <c r="G578" s="11" t="s">
        <v>15</v>
      </c>
      <c r="H578" s="9">
        <v>24</v>
      </c>
      <c r="I578" s="9" t="s">
        <v>14</v>
      </c>
      <c r="J578" s="9">
        <v>120</v>
      </c>
      <c r="K578" s="10" t="s">
        <v>13</v>
      </c>
    </row>
    <row r="579" spans="2:11" ht="45">
      <c r="B579" s="13" t="s">
        <v>244</v>
      </c>
      <c r="C579" s="13" t="s">
        <v>243</v>
      </c>
      <c r="D579" s="12">
        <v>38143.71</v>
      </c>
      <c r="E579" s="11" t="s">
        <v>4</v>
      </c>
      <c r="F579" s="11" t="s">
        <v>3</v>
      </c>
      <c r="G579" s="11" t="s">
        <v>15</v>
      </c>
      <c r="H579" s="9">
        <v>2</v>
      </c>
      <c r="I579" s="9" t="s">
        <v>14</v>
      </c>
      <c r="J579" s="9">
        <v>10</v>
      </c>
      <c r="K579" s="10" t="s">
        <v>13</v>
      </c>
    </row>
    <row r="580" spans="2:11" ht="45">
      <c r="B580" s="13" t="s">
        <v>242</v>
      </c>
      <c r="C580" s="13" t="s">
        <v>241</v>
      </c>
      <c r="D580" s="12">
        <v>718373.15</v>
      </c>
      <c r="E580" s="11" t="s">
        <v>4</v>
      </c>
      <c r="F580" s="11" t="s">
        <v>3</v>
      </c>
      <c r="G580" s="11" t="s">
        <v>15</v>
      </c>
      <c r="H580" s="9">
        <v>113</v>
      </c>
      <c r="I580" s="9" t="s">
        <v>14</v>
      </c>
      <c r="J580" s="9">
        <v>565</v>
      </c>
      <c r="K580" s="10" t="s">
        <v>13</v>
      </c>
    </row>
    <row r="581" spans="2:11" ht="45">
      <c r="B581" s="13" t="s">
        <v>240</v>
      </c>
      <c r="C581" s="13" t="s">
        <v>239</v>
      </c>
      <c r="D581" s="12">
        <v>185715.95</v>
      </c>
      <c r="E581" s="11" t="s">
        <v>4</v>
      </c>
      <c r="F581" s="11" t="s">
        <v>3</v>
      </c>
      <c r="G581" s="11" t="s">
        <v>15</v>
      </c>
      <c r="H581" s="9">
        <v>30</v>
      </c>
      <c r="I581" s="9" t="s">
        <v>14</v>
      </c>
      <c r="J581" s="9">
        <v>150</v>
      </c>
      <c r="K581" s="10" t="s">
        <v>13</v>
      </c>
    </row>
    <row r="582" spans="2:11" ht="30">
      <c r="B582" s="13" t="s">
        <v>238</v>
      </c>
      <c r="C582" s="13" t="s">
        <v>237</v>
      </c>
      <c r="D582" s="12">
        <v>247621.27</v>
      </c>
      <c r="E582" s="11" t="s">
        <v>4</v>
      </c>
      <c r="F582" s="11" t="s">
        <v>3</v>
      </c>
      <c r="G582" s="11" t="s">
        <v>15</v>
      </c>
      <c r="H582" s="9">
        <v>40</v>
      </c>
      <c r="I582" s="9" t="s">
        <v>14</v>
      </c>
      <c r="J582" s="9">
        <v>200</v>
      </c>
      <c r="K582" s="10" t="s">
        <v>13</v>
      </c>
    </row>
    <row r="583" spans="2:11" ht="45">
      <c r="B583" s="13" t="s">
        <v>236</v>
      </c>
      <c r="C583" s="13" t="s">
        <v>235</v>
      </c>
      <c r="D583" s="12">
        <v>61905.32</v>
      </c>
      <c r="E583" s="11" t="s">
        <v>4</v>
      </c>
      <c r="F583" s="11" t="s">
        <v>3</v>
      </c>
      <c r="G583" s="11" t="s">
        <v>15</v>
      </c>
      <c r="H583" s="9">
        <v>10</v>
      </c>
      <c r="I583" s="9" t="s">
        <v>14</v>
      </c>
      <c r="J583" s="9">
        <v>50</v>
      </c>
      <c r="K583" s="10" t="s">
        <v>13</v>
      </c>
    </row>
    <row r="584" spans="2:11" ht="45">
      <c r="B584" s="13" t="s">
        <v>234</v>
      </c>
      <c r="C584" s="13" t="s">
        <v>233</v>
      </c>
      <c r="D584" s="12">
        <v>148572.76</v>
      </c>
      <c r="E584" s="11" t="s">
        <v>4</v>
      </c>
      <c r="F584" s="11" t="s">
        <v>3</v>
      </c>
      <c r="G584" s="11" t="s">
        <v>15</v>
      </c>
      <c r="H584" s="9">
        <v>24</v>
      </c>
      <c r="I584" s="9" t="s">
        <v>14</v>
      </c>
      <c r="J584" s="9">
        <v>120</v>
      </c>
      <c r="K584" s="10" t="s">
        <v>13</v>
      </c>
    </row>
    <row r="585" spans="2:11" ht="30">
      <c r="B585" s="13" t="s">
        <v>232</v>
      </c>
      <c r="C585" s="13" t="s">
        <v>231</v>
      </c>
      <c r="D585" s="12">
        <v>428125.77</v>
      </c>
      <c r="E585" s="11" t="s">
        <v>4</v>
      </c>
      <c r="F585" s="11" t="s">
        <v>3</v>
      </c>
      <c r="G585" s="11" t="s">
        <v>15</v>
      </c>
      <c r="H585" s="9">
        <v>75</v>
      </c>
      <c r="I585" s="9" t="s">
        <v>14</v>
      </c>
      <c r="J585" s="9">
        <v>375</v>
      </c>
      <c r="K585" s="10" t="s">
        <v>13</v>
      </c>
    </row>
    <row r="586" spans="2:11" ht="45">
      <c r="B586" s="13" t="s">
        <v>230</v>
      </c>
      <c r="C586" s="13" t="s">
        <v>229</v>
      </c>
      <c r="D586" s="12">
        <v>128484.29</v>
      </c>
      <c r="E586" s="11" t="s">
        <v>4</v>
      </c>
      <c r="F586" s="11" t="s">
        <v>3</v>
      </c>
      <c r="G586" s="11" t="s">
        <v>15</v>
      </c>
      <c r="H586" s="9">
        <v>26</v>
      </c>
      <c r="I586" s="9" t="s">
        <v>14</v>
      </c>
      <c r="J586" s="9">
        <v>115</v>
      </c>
      <c r="K586" s="10" t="s">
        <v>13</v>
      </c>
    </row>
    <row r="587" spans="2:11" ht="30">
      <c r="B587" s="24" t="s">
        <v>228</v>
      </c>
      <c r="C587" s="24" t="s">
        <v>227</v>
      </c>
      <c r="D587" s="23">
        <v>150829.38</v>
      </c>
      <c r="E587" s="11" t="s">
        <v>4</v>
      </c>
      <c r="F587" s="11" t="s">
        <v>3</v>
      </c>
      <c r="G587" s="11" t="s">
        <v>15</v>
      </c>
      <c r="H587" s="9">
        <v>27</v>
      </c>
      <c r="I587" s="9" t="s">
        <v>14</v>
      </c>
      <c r="J587" s="9">
        <v>135</v>
      </c>
      <c r="K587" s="10" t="s">
        <v>13</v>
      </c>
    </row>
    <row r="588" spans="2:11" ht="30">
      <c r="B588" s="24" t="s">
        <v>226</v>
      </c>
      <c r="C588" s="24" t="s">
        <v>225</v>
      </c>
      <c r="D588" s="23">
        <v>451175.26</v>
      </c>
      <c r="E588" s="22" t="s">
        <v>4</v>
      </c>
      <c r="F588" s="22" t="s">
        <v>3</v>
      </c>
      <c r="G588" s="22" t="s">
        <v>15</v>
      </c>
      <c r="H588" s="21">
        <v>254</v>
      </c>
      <c r="I588" s="21" t="s">
        <v>37</v>
      </c>
      <c r="J588" s="21">
        <v>50</v>
      </c>
      <c r="K588" s="20" t="s">
        <v>13</v>
      </c>
    </row>
    <row r="589" spans="2:11" ht="45">
      <c r="B589" s="13" t="s">
        <v>224</v>
      </c>
      <c r="C589" s="13" t="s">
        <v>223</v>
      </c>
      <c r="D589" s="12">
        <v>1051184.3</v>
      </c>
      <c r="E589" s="11" t="s">
        <v>4</v>
      </c>
      <c r="F589" s="11" t="s">
        <v>3</v>
      </c>
      <c r="G589" s="11" t="s">
        <v>2</v>
      </c>
      <c r="H589" s="9">
        <v>1</v>
      </c>
      <c r="I589" s="9" t="s">
        <v>1</v>
      </c>
      <c r="J589" s="9">
        <v>3456</v>
      </c>
      <c r="K589" s="19" t="s">
        <v>111</v>
      </c>
    </row>
    <row r="590" spans="2:11" ht="60">
      <c r="B590" s="13" t="s">
        <v>222</v>
      </c>
      <c r="C590" s="13" t="s">
        <v>221</v>
      </c>
      <c r="D590" s="12">
        <v>436287.94</v>
      </c>
      <c r="E590" s="11" t="s">
        <v>4</v>
      </c>
      <c r="F590" s="11" t="s">
        <v>3</v>
      </c>
      <c r="G590" s="11" t="s">
        <v>2</v>
      </c>
      <c r="H590" s="9">
        <v>1</v>
      </c>
      <c r="I590" s="9" t="s">
        <v>1</v>
      </c>
      <c r="J590" s="9">
        <v>100</v>
      </c>
      <c r="K590" s="19" t="s">
        <v>111</v>
      </c>
    </row>
    <row r="591" spans="2:11" ht="45">
      <c r="B591" s="13" t="s">
        <v>220</v>
      </c>
      <c r="C591" s="13" t="s">
        <v>219</v>
      </c>
      <c r="D591" s="12">
        <v>1334780.3899999999</v>
      </c>
      <c r="E591" s="11" t="s">
        <v>4</v>
      </c>
      <c r="F591" s="11" t="s">
        <v>3</v>
      </c>
      <c r="G591" s="11" t="s">
        <v>2</v>
      </c>
      <c r="H591" s="9">
        <v>1</v>
      </c>
      <c r="I591" s="9" t="s">
        <v>1</v>
      </c>
      <c r="J591" s="9">
        <v>359</v>
      </c>
      <c r="K591" s="19" t="s">
        <v>218</v>
      </c>
    </row>
    <row r="592" spans="2:11" ht="30">
      <c r="B592" s="13" t="s">
        <v>217</v>
      </c>
      <c r="C592" s="13" t="s">
        <v>216</v>
      </c>
      <c r="D592" s="12">
        <v>48552.17</v>
      </c>
      <c r="E592" s="11" t="s">
        <v>4</v>
      </c>
      <c r="F592" s="11" t="s">
        <v>3</v>
      </c>
      <c r="G592" s="11" t="s">
        <v>2</v>
      </c>
      <c r="H592" s="9">
        <v>1</v>
      </c>
      <c r="I592" s="9" t="s">
        <v>1</v>
      </c>
      <c r="J592" s="9">
        <v>0</v>
      </c>
      <c r="K592" s="10" t="s">
        <v>0</v>
      </c>
    </row>
    <row r="593" spans="2:11" ht="30">
      <c r="B593" s="13" t="s">
        <v>215</v>
      </c>
      <c r="C593" s="13" t="s">
        <v>214</v>
      </c>
      <c r="D593" s="12">
        <v>73622.39</v>
      </c>
      <c r="E593" s="11" t="s">
        <v>4</v>
      </c>
      <c r="F593" s="11" t="s">
        <v>3</v>
      </c>
      <c r="G593" s="11" t="s">
        <v>2</v>
      </c>
      <c r="H593" s="9">
        <v>1</v>
      </c>
      <c r="I593" s="9" t="s">
        <v>1</v>
      </c>
      <c r="J593" s="9">
        <v>0</v>
      </c>
      <c r="K593" s="10" t="s">
        <v>0</v>
      </c>
    </row>
    <row r="594" spans="2:11" ht="30">
      <c r="B594" s="13" t="s">
        <v>213</v>
      </c>
      <c r="C594" s="13" t="s">
        <v>212</v>
      </c>
      <c r="D594" s="12">
        <v>111725.8</v>
      </c>
      <c r="E594" s="11" t="s">
        <v>4</v>
      </c>
      <c r="F594" s="11" t="s">
        <v>3</v>
      </c>
      <c r="G594" s="11" t="s">
        <v>2</v>
      </c>
      <c r="H594" s="9">
        <v>1</v>
      </c>
      <c r="I594" s="9" t="s">
        <v>1</v>
      </c>
      <c r="J594" s="9">
        <v>0</v>
      </c>
      <c r="K594" s="10" t="s">
        <v>0</v>
      </c>
    </row>
    <row r="595" spans="2:11" ht="30">
      <c r="B595" s="24" t="s">
        <v>211</v>
      </c>
      <c r="C595" s="24" t="s">
        <v>210</v>
      </c>
      <c r="D595" s="23">
        <v>46635.68</v>
      </c>
      <c r="E595" s="22" t="s">
        <v>4</v>
      </c>
      <c r="F595" s="22" t="s">
        <v>3</v>
      </c>
      <c r="G595" s="22" t="s">
        <v>2</v>
      </c>
      <c r="H595" s="21">
        <v>1</v>
      </c>
      <c r="I595" s="21" t="s">
        <v>1</v>
      </c>
      <c r="J595" s="21">
        <v>0</v>
      </c>
      <c r="K595" s="20" t="s">
        <v>0</v>
      </c>
    </row>
    <row r="596" spans="2:11" ht="30">
      <c r="B596" s="13" t="s">
        <v>209</v>
      </c>
      <c r="C596" s="13" t="s">
        <v>208</v>
      </c>
      <c r="D596" s="12">
        <v>229549.37</v>
      </c>
      <c r="E596" s="11" t="s">
        <v>4</v>
      </c>
      <c r="F596" s="11" t="s">
        <v>3</v>
      </c>
      <c r="G596" s="11" t="s">
        <v>15</v>
      </c>
      <c r="H596" s="9">
        <v>2.02</v>
      </c>
      <c r="I596" s="9" t="s">
        <v>1</v>
      </c>
      <c r="J596" s="9">
        <v>1658</v>
      </c>
      <c r="K596" s="19" t="s">
        <v>40</v>
      </c>
    </row>
    <row r="597" spans="2:11" ht="30">
      <c r="B597" s="13" t="s">
        <v>207</v>
      </c>
      <c r="C597" s="13" t="s">
        <v>206</v>
      </c>
      <c r="D597" s="12">
        <v>125002.13</v>
      </c>
      <c r="E597" s="11" t="s">
        <v>4</v>
      </c>
      <c r="F597" s="11" t="s">
        <v>3</v>
      </c>
      <c r="G597" s="11" t="s">
        <v>15</v>
      </c>
      <c r="H597" s="9">
        <v>1.1000000000000001</v>
      </c>
      <c r="I597" s="9" t="s">
        <v>1</v>
      </c>
      <c r="J597" s="9">
        <v>454</v>
      </c>
      <c r="K597" s="19" t="s">
        <v>40</v>
      </c>
    </row>
    <row r="598" spans="2:11" ht="30">
      <c r="B598" s="15" t="s">
        <v>205</v>
      </c>
      <c r="C598" s="15" t="s">
        <v>204</v>
      </c>
      <c r="D598" s="14">
        <v>81270.8</v>
      </c>
      <c r="E598" s="18" t="s">
        <v>4</v>
      </c>
      <c r="F598" s="18" t="s">
        <v>3</v>
      </c>
      <c r="G598" s="18" t="s">
        <v>15</v>
      </c>
      <c r="H598" s="17">
        <v>46</v>
      </c>
      <c r="I598" s="17" t="s">
        <v>37</v>
      </c>
      <c r="J598" s="17">
        <v>9</v>
      </c>
      <c r="K598" s="16" t="s">
        <v>13</v>
      </c>
    </row>
    <row r="599" spans="2:11" ht="45">
      <c r="B599" s="15" t="s">
        <v>203</v>
      </c>
      <c r="C599" s="15" t="s">
        <v>202</v>
      </c>
      <c r="D599" s="14">
        <v>51080.33</v>
      </c>
      <c r="E599" s="11" t="s">
        <v>4</v>
      </c>
      <c r="F599" s="11" t="s">
        <v>3</v>
      </c>
      <c r="G599" s="11" t="s">
        <v>15</v>
      </c>
      <c r="H599" s="9">
        <v>7</v>
      </c>
      <c r="I599" s="9" t="s">
        <v>14</v>
      </c>
      <c r="J599" s="9">
        <v>35</v>
      </c>
      <c r="K599" s="10" t="s">
        <v>13</v>
      </c>
    </row>
    <row r="600" spans="2:11" ht="30">
      <c r="B600" s="15" t="s">
        <v>201</v>
      </c>
      <c r="C600" s="15" t="s">
        <v>200</v>
      </c>
      <c r="D600" s="14">
        <v>102834.27</v>
      </c>
      <c r="E600" s="11" t="s">
        <v>4</v>
      </c>
      <c r="F600" s="11" t="s">
        <v>3</v>
      </c>
      <c r="G600" s="11" t="s">
        <v>2</v>
      </c>
      <c r="H600" s="9">
        <v>1</v>
      </c>
      <c r="I600" s="9" t="s">
        <v>1</v>
      </c>
      <c r="J600" s="9">
        <v>0</v>
      </c>
      <c r="K600" s="10" t="s">
        <v>0</v>
      </c>
    </row>
    <row r="601" spans="2:11" ht="30">
      <c r="B601" s="24" t="s">
        <v>199</v>
      </c>
      <c r="C601" s="24" t="s">
        <v>198</v>
      </c>
      <c r="D601" s="23">
        <v>142325.94</v>
      </c>
      <c r="E601" s="11" t="s">
        <v>4</v>
      </c>
      <c r="F601" s="11" t="s">
        <v>3</v>
      </c>
      <c r="G601" s="11" t="s">
        <v>2</v>
      </c>
      <c r="H601" s="9">
        <v>1</v>
      </c>
      <c r="I601" s="9" t="s">
        <v>1</v>
      </c>
      <c r="J601" s="9">
        <v>0</v>
      </c>
      <c r="K601" s="10" t="s">
        <v>0</v>
      </c>
    </row>
    <row r="602" spans="2:11" ht="30">
      <c r="B602" s="13" t="s">
        <v>197</v>
      </c>
      <c r="C602" s="13" t="s">
        <v>196</v>
      </c>
      <c r="D602" s="12">
        <v>60473.99</v>
      </c>
      <c r="E602" s="11" t="s">
        <v>4</v>
      </c>
      <c r="F602" s="11" t="s">
        <v>3</v>
      </c>
      <c r="G602" s="11" t="s">
        <v>15</v>
      </c>
      <c r="H602" s="9">
        <v>34</v>
      </c>
      <c r="I602" s="9" t="s">
        <v>37</v>
      </c>
      <c r="J602" s="9">
        <v>7</v>
      </c>
      <c r="K602" s="10" t="s">
        <v>13</v>
      </c>
    </row>
    <row r="603" spans="2:11" ht="30">
      <c r="B603" s="13" t="s">
        <v>195</v>
      </c>
      <c r="C603" s="13" t="s">
        <v>194</v>
      </c>
      <c r="D603" s="12">
        <v>92272.52</v>
      </c>
      <c r="E603" s="11" t="s">
        <v>4</v>
      </c>
      <c r="F603" s="11" t="s">
        <v>3</v>
      </c>
      <c r="G603" s="11" t="s">
        <v>15</v>
      </c>
      <c r="H603" s="9">
        <v>52</v>
      </c>
      <c r="I603" s="9" t="s">
        <v>37</v>
      </c>
      <c r="J603" s="9">
        <v>10</v>
      </c>
      <c r="K603" s="10" t="s">
        <v>13</v>
      </c>
    </row>
    <row r="604" spans="2:11" ht="30">
      <c r="B604" s="13" t="s">
        <v>193</v>
      </c>
      <c r="C604" s="13" t="s">
        <v>192</v>
      </c>
      <c r="D604" s="12">
        <v>62106.5</v>
      </c>
      <c r="E604" s="11" t="s">
        <v>4</v>
      </c>
      <c r="F604" s="11" t="s">
        <v>3</v>
      </c>
      <c r="G604" s="11" t="s">
        <v>15</v>
      </c>
      <c r="H604" s="9">
        <v>35</v>
      </c>
      <c r="I604" s="9" t="s">
        <v>37</v>
      </c>
      <c r="J604" s="9">
        <v>7</v>
      </c>
      <c r="K604" s="10" t="s">
        <v>13</v>
      </c>
    </row>
    <row r="605" spans="2:11" ht="30">
      <c r="B605" s="13" t="s">
        <v>191</v>
      </c>
      <c r="C605" s="13" t="s">
        <v>190</v>
      </c>
      <c r="D605" s="12">
        <v>75412.28</v>
      </c>
      <c r="E605" s="11" t="s">
        <v>4</v>
      </c>
      <c r="F605" s="11" t="s">
        <v>3</v>
      </c>
      <c r="G605" s="11" t="s">
        <v>15</v>
      </c>
      <c r="H605" s="9">
        <v>1</v>
      </c>
      <c r="I605" s="9" t="s">
        <v>18</v>
      </c>
      <c r="J605" s="9">
        <v>5</v>
      </c>
      <c r="K605" s="10" t="s">
        <v>13</v>
      </c>
    </row>
    <row r="606" spans="2:11" ht="30">
      <c r="B606" s="13" t="s">
        <v>189</v>
      </c>
      <c r="C606" s="13" t="s">
        <v>188</v>
      </c>
      <c r="D606" s="12">
        <v>36192.949999999997</v>
      </c>
      <c r="E606" s="11" t="s">
        <v>4</v>
      </c>
      <c r="F606" s="11" t="s">
        <v>3</v>
      </c>
      <c r="G606" s="11" t="s">
        <v>15</v>
      </c>
      <c r="H606" s="9">
        <v>6</v>
      </c>
      <c r="I606" s="9" t="s">
        <v>14</v>
      </c>
      <c r="J606" s="9">
        <v>30</v>
      </c>
      <c r="K606" s="10" t="s">
        <v>13</v>
      </c>
    </row>
    <row r="607" spans="2:11" ht="45">
      <c r="B607" s="13" t="s">
        <v>187</v>
      </c>
      <c r="C607" s="13" t="s">
        <v>186</v>
      </c>
      <c r="D607" s="12">
        <v>464081.77</v>
      </c>
      <c r="E607" s="11" t="s">
        <v>4</v>
      </c>
      <c r="F607" s="11" t="s">
        <v>3</v>
      </c>
      <c r="G607" s="11" t="s">
        <v>15</v>
      </c>
      <c r="H607" s="9">
        <v>73</v>
      </c>
      <c r="I607" s="9" t="s">
        <v>14</v>
      </c>
      <c r="J607" s="9">
        <v>365</v>
      </c>
      <c r="K607" s="10" t="s">
        <v>13</v>
      </c>
    </row>
    <row r="608" spans="2:11" ht="30">
      <c r="B608" s="15" t="s">
        <v>185</v>
      </c>
      <c r="C608" s="15" t="s">
        <v>184</v>
      </c>
      <c r="D608" s="14">
        <v>123318.77</v>
      </c>
      <c r="E608" s="11" t="s">
        <v>4</v>
      </c>
      <c r="F608" s="11" t="s">
        <v>3</v>
      </c>
      <c r="G608" s="11" t="s">
        <v>2</v>
      </c>
      <c r="H608" s="9">
        <v>1</v>
      </c>
      <c r="I608" s="9" t="s">
        <v>1</v>
      </c>
      <c r="J608" s="9">
        <v>0</v>
      </c>
      <c r="K608" s="10" t="s">
        <v>0</v>
      </c>
    </row>
    <row r="609" spans="2:11" ht="30">
      <c r="B609" s="13" t="s">
        <v>183</v>
      </c>
      <c r="C609" s="13" t="s">
        <v>182</v>
      </c>
      <c r="D609" s="12">
        <v>87566.28</v>
      </c>
      <c r="E609" s="11" t="s">
        <v>4</v>
      </c>
      <c r="F609" s="11" t="s">
        <v>3</v>
      </c>
      <c r="G609" s="11" t="s">
        <v>2</v>
      </c>
      <c r="H609" s="9">
        <v>1</v>
      </c>
      <c r="I609" s="9" t="s">
        <v>1</v>
      </c>
      <c r="J609" s="9">
        <v>0</v>
      </c>
      <c r="K609" s="10" t="s">
        <v>0</v>
      </c>
    </row>
    <row r="610" spans="2:11" ht="30">
      <c r="B610" s="13" t="s">
        <v>181</v>
      </c>
      <c r="C610" s="13" t="s">
        <v>180</v>
      </c>
      <c r="D610" s="12">
        <v>129565.35</v>
      </c>
      <c r="E610" s="11" t="s">
        <v>4</v>
      </c>
      <c r="F610" s="11" t="s">
        <v>3</v>
      </c>
      <c r="G610" s="11" t="s">
        <v>2</v>
      </c>
      <c r="H610" s="9">
        <v>1</v>
      </c>
      <c r="I610" s="9" t="s">
        <v>1</v>
      </c>
      <c r="J610" s="9">
        <v>0</v>
      </c>
      <c r="K610" s="10" t="s">
        <v>0</v>
      </c>
    </row>
    <row r="611" spans="2:11" ht="30">
      <c r="B611" s="13" t="s">
        <v>179</v>
      </c>
      <c r="C611" s="13" t="s">
        <v>178</v>
      </c>
      <c r="D611" s="12">
        <v>165458.26</v>
      </c>
      <c r="E611" s="11" t="s">
        <v>4</v>
      </c>
      <c r="F611" s="11" t="s">
        <v>3</v>
      </c>
      <c r="G611" s="11" t="s">
        <v>2</v>
      </c>
      <c r="H611" s="9">
        <v>1</v>
      </c>
      <c r="I611" s="9" t="s">
        <v>1</v>
      </c>
      <c r="J611" s="9">
        <v>0</v>
      </c>
      <c r="K611" s="10" t="s">
        <v>0</v>
      </c>
    </row>
    <row r="612" spans="2:11" ht="30">
      <c r="B612" s="13" t="s">
        <v>177</v>
      </c>
      <c r="C612" s="13" t="s">
        <v>176</v>
      </c>
      <c r="D612" s="12">
        <v>150000</v>
      </c>
      <c r="E612" s="11" t="s">
        <v>4</v>
      </c>
      <c r="F612" s="11" t="s">
        <v>3</v>
      </c>
      <c r="G612" s="11" t="s">
        <v>2</v>
      </c>
      <c r="H612" s="9">
        <v>1</v>
      </c>
      <c r="I612" s="9" t="s">
        <v>1</v>
      </c>
      <c r="J612" s="9">
        <v>0</v>
      </c>
      <c r="K612" s="10" t="s">
        <v>0</v>
      </c>
    </row>
    <row r="613" spans="2:11" ht="30">
      <c r="B613" s="13" t="s">
        <v>175</v>
      </c>
      <c r="C613" s="13" t="s">
        <v>174</v>
      </c>
      <c r="D613" s="12">
        <v>150000</v>
      </c>
      <c r="E613" s="11" t="s">
        <v>4</v>
      </c>
      <c r="F613" s="11" t="s">
        <v>3</v>
      </c>
      <c r="G613" s="11" t="s">
        <v>2</v>
      </c>
      <c r="H613" s="9">
        <v>1</v>
      </c>
      <c r="I613" s="9" t="s">
        <v>1</v>
      </c>
      <c r="J613" s="9">
        <v>0</v>
      </c>
      <c r="K613" s="10" t="s">
        <v>0</v>
      </c>
    </row>
    <row r="614" spans="2:11" ht="30">
      <c r="B614" s="13" t="s">
        <v>173</v>
      </c>
      <c r="C614" s="13" t="s">
        <v>172</v>
      </c>
      <c r="D614" s="12">
        <v>150781.89000000001</v>
      </c>
      <c r="E614" s="11" t="s">
        <v>4</v>
      </c>
      <c r="F614" s="11" t="s">
        <v>3</v>
      </c>
      <c r="G614" s="11" t="s">
        <v>2</v>
      </c>
      <c r="H614" s="9">
        <v>1</v>
      </c>
      <c r="I614" s="9" t="s">
        <v>1</v>
      </c>
      <c r="J614" s="9">
        <v>0</v>
      </c>
      <c r="K614" s="10" t="s">
        <v>0</v>
      </c>
    </row>
    <row r="615" spans="2:11" ht="30">
      <c r="B615" s="13" t="s">
        <v>171</v>
      </c>
      <c r="C615" s="13" t="s">
        <v>170</v>
      </c>
      <c r="D615" s="12">
        <v>116000</v>
      </c>
      <c r="E615" s="11" t="s">
        <v>4</v>
      </c>
      <c r="F615" s="11" t="s">
        <v>3</v>
      </c>
      <c r="G615" s="11" t="s">
        <v>2</v>
      </c>
      <c r="H615" s="9">
        <v>1</v>
      </c>
      <c r="I615" s="9" t="s">
        <v>1</v>
      </c>
      <c r="J615" s="9">
        <v>0</v>
      </c>
      <c r="K615" s="10" t="s">
        <v>0</v>
      </c>
    </row>
    <row r="616" spans="2:11" ht="30">
      <c r="B616" s="7" t="s">
        <v>169</v>
      </c>
      <c r="C616" s="7" t="s">
        <v>168</v>
      </c>
      <c r="D616" s="6">
        <v>114017.65</v>
      </c>
      <c r="E616" s="11" t="s">
        <v>4</v>
      </c>
      <c r="F616" s="11" t="s">
        <v>3</v>
      </c>
      <c r="G616" s="11" t="s">
        <v>2</v>
      </c>
      <c r="H616" s="21">
        <v>15</v>
      </c>
      <c r="I616" s="21" t="s">
        <v>1</v>
      </c>
      <c r="J616" s="21">
        <v>75</v>
      </c>
      <c r="K616" s="10" t="s">
        <v>13</v>
      </c>
    </row>
    <row r="617" spans="2:11" ht="30">
      <c r="B617" s="13" t="s">
        <v>167</v>
      </c>
      <c r="C617" s="13" t="s">
        <v>166</v>
      </c>
      <c r="D617" s="12">
        <v>535236.4</v>
      </c>
      <c r="E617" s="11" t="s">
        <v>4</v>
      </c>
      <c r="F617" s="11" t="s">
        <v>3</v>
      </c>
      <c r="G617" s="11" t="s">
        <v>2</v>
      </c>
      <c r="H617" s="9">
        <v>4.71</v>
      </c>
      <c r="I617" s="9" t="s">
        <v>1</v>
      </c>
      <c r="J617" s="9">
        <v>1878</v>
      </c>
      <c r="K617" s="19" t="s">
        <v>40</v>
      </c>
    </row>
    <row r="618" spans="2:11" ht="30">
      <c r="B618" s="7" t="s">
        <v>165</v>
      </c>
      <c r="C618" s="7" t="s">
        <v>164</v>
      </c>
      <c r="D618" s="6">
        <v>791856.74</v>
      </c>
      <c r="E618" s="11" t="s">
        <v>4</v>
      </c>
      <c r="F618" s="11" t="s">
        <v>3</v>
      </c>
      <c r="G618" s="11" t="s">
        <v>2</v>
      </c>
      <c r="H618" s="17">
        <v>12</v>
      </c>
      <c r="I618" s="17" t="s">
        <v>1</v>
      </c>
      <c r="J618" s="17">
        <v>165</v>
      </c>
      <c r="K618" s="10" t="s">
        <v>13</v>
      </c>
    </row>
    <row r="619" spans="2:11" ht="30">
      <c r="B619" s="13" t="s">
        <v>163</v>
      </c>
      <c r="C619" s="13" t="s">
        <v>162</v>
      </c>
      <c r="D619" s="12">
        <v>117718.44</v>
      </c>
      <c r="E619" s="11" t="s">
        <v>4</v>
      </c>
      <c r="F619" s="11" t="s">
        <v>3</v>
      </c>
      <c r="G619" s="11" t="s">
        <v>15</v>
      </c>
      <c r="H619" s="9">
        <v>66</v>
      </c>
      <c r="I619" s="9" t="s">
        <v>37</v>
      </c>
      <c r="J619" s="9">
        <v>13</v>
      </c>
      <c r="K619" s="10" t="s">
        <v>13</v>
      </c>
    </row>
    <row r="620" spans="2:11" ht="30">
      <c r="B620" s="13" t="s">
        <v>161</v>
      </c>
      <c r="C620" s="13" t="s">
        <v>160</v>
      </c>
      <c r="D620" s="12">
        <v>14195.77</v>
      </c>
      <c r="E620" s="11" t="s">
        <v>4</v>
      </c>
      <c r="F620" s="11" t="s">
        <v>3</v>
      </c>
      <c r="G620" s="11" t="s">
        <v>15</v>
      </c>
      <c r="H620" s="9">
        <v>8</v>
      </c>
      <c r="I620" s="9" t="s">
        <v>37</v>
      </c>
      <c r="J620" s="9">
        <v>2</v>
      </c>
      <c r="K620" s="10" t="s">
        <v>13</v>
      </c>
    </row>
    <row r="621" spans="2:11" ht="30">
      <c r="B621" s="13" t="s">
        <v>159</v>
      </c>
      <c r="C621" s="13" t="s">
        <v>158</v>
      </c>
      <c r="D621" s="12">
        <v>26617.07</v>
      </c>
      <c r="E621" s="11" t="s">
        <v>4</v>
      </c>
      <c r="F621" s="11" t="s">
        <v>3</v>
      </c>
      <c r="G621" s="11" t="s">
        <v>15</v>
      </c>
      <c r="H621" s="9">
        <v>15</v>
      </c>
      <c r="I621" s="9" t="s">
        <v>37</v>
      </c>
      <c r="J621" s="9">
        <v>3</v>
      </c>
      <c r="K621" s="10" t="s">
        <v>13</v>
      </c>
    </row>
    <row r="622" spans="2:11" ht="30">
      <c r="B622" s="13" t="s">
        <v>157</v>
      </c>
      <c r="C622" s="13" t="s">
        <v>156</v>
      </c>
      <c r="D622" s="12">
        <v>62603.360000000001</v>
      </c>
      <c r="E622" s="11" t="s">
        <v>4</v>
      </c>
      <c r="F622" s="11" t="s">
        <v>3</v>
      </c>
      <c r="G622" s="11" t="s">
        <v>15</v>
      </c>
      <c r="H622" s="9">
        <v>35</v>
      </c>
      <c r="I622" s="9" t="s">
        <v>37</v>
      </c>
      <c r="J622" s="9">
        <v>7</v>
      </c>
      <c r="K622" s="10" t="s">
        <v>13</v>
      </c>
    </row>
    <row r="623" spans="2:11" ht="45">
      <c r="B623" s="27" t="s">
        <v>155</v>
      </c>
      <c r="C623" s="27" t="s">
        <v>154</v>
      </c>
      <c r="D623" s="26">
        <v>65674.710000000006</v>
      </c>
      <c r="E623" s="11" t="s">
        <v>4</v>
      </c>
      <c r="F623" s="11" t="s">
        <v>3</v>
      </c>
      <c r="G623" s="11" t="s">
        <v>15</v>
      </c>
      <c r="H623" s="9">
        <v>9</v>
      </c>
      <c r="I623" s="9" t="s">
        <v>14</v>
      </c>
      <c r="J623" s="9">
        <v>45</v>
      </c>
      <c r="K623" s="10" t="s">
        <v>13</v>
      </c>
    </row>
    <row r="624" spans="2:11" ht="30">
      <c r="B624" s="13" t="s">
        <v>153</v>
      </c>
      <c r="C624" s="13" t="s">
        <v>152</v>
      </c>
      <c r="D624" s="12">
        <v>31940.49</v>
      </c>
      <c r="E624" s="11" t="s">
        <v>4</v>
      </c>
      <c r="F624" s="11" t="s">
        <v>3</v>
      </c>
      <c r="G624" s="11" t="s">
        <v>15</v>
      </c>
      <c r="H624" s="9">
        <v>18</v>
      </c>
      <c r="I624" s="9" t="s">
        <v>37</v>
      </c>
      <c r="J624" s="9">
        <v>3</v>
      </c>
      <c r="K624" s="10" t="s">
        <v>13</v>
      </c>
    </row>
    <row r="625" spans="2:11" ht="45">
      <c r="B625" s="15" t="s">
        <v>151</v>
      </c>
      <c r="C625" s="15" t="s">
        <v>150</v>
      </c>
      <c r="D625" s="14">
        <v>124052.23</v>
      </c>
      <c r="E625" s="11" t="s">
        <v>4</v>
      </c>
      <c r="F625" s="11" t="s">
        <v>3</v>
      </c>
      <c r="G625" s="11" t="s">
        <v>15</v>
      </c>
      <c r="H625" s="9">
        <v>17</v>
      </c>
      <c r="I625" s="9" t="s">
        <v>14</v>
      </c>
      <c r="J625" s="9">
        <v>85</v>
      </c>
      <c r="K625" s="10" t="s">
        <v>13</v>
      </c>
    </row>
    <row r="626" spans="2:11" ht="45">
      <c r="B626" s="13" t="s">
        <v>149</v>
      </c>
      <c r="C626" s="13" t="s">
        <v>148</v>
      </c>
      <c r="D626" s="12">
        <v>182429.75</v>
      </c>
      <c r="E626" s="11" t="s">
        <v>4</v>
      </c>
      <c r="F626" s="11" t="s">
        <v>3</v>
      </c>
      <c r="G626" s="11" t="s">
        <v>15</v>
      </c>
      <c r="H626" s="9">
        <v>25</v>
      </c>
      <c r="I626" s="9" t="s">
        <v>14</v>
      </c>
      <c r="J626" s="9">
        <v>125</v>
      </c>
      <c r="K626" s="10" t="s">
        <v>13</v>
      </c>
    </row>
    <row r="627" spans="2:11" ht="30">
      <c r="B627" s="13" t="s">
        <v>147</v>
      </c>
      <c r="C627" s="13" t="s">
        <v>146</v>
      </c>
      <c r="D627" s="12">
        <v>301649.13</v>
      </c>
      <c r="E627" s="11" t="s">
        <v>4</v>
      </c>
      <c r="F627" s="11" t="s">
        <v>3</v>
      </c>
      <c r="G627" s="11" t="s">
        <v>15</v>
      </c>
      <c r="H627" s="9">
        <v>4</v>
      </c>
      <c r="I627" s="9" t="s">
        <v>18</v>
      </c>
      <c r="J627" s="9">
        <v>20</v>
      </c>
      <c r="K627" s="10" t="s">
        <v>13</v>
      </c>
    </row>
    <row r="628" spans="2:11" ht="45">
      <c r="B628" s="13" t="s">
        <v>145</v>
      </c>
      <c r="C628" s="13" t="s">
        <v>144</v>
      </c>
      <c r="D628" s="12">
        <v>350265.12</v>
      </c>
      <c r="E628" s="11" t="s">
        <v>4</v>
      </c>
      <c r="F628" s="11" t="s">
        <v>3</v>
      </c>
      <c r="G628" s="11" t="s">
        <v>15</v>
      </c>
      <c r="H628" s="9">
        <v>48</v>
      </c>
      <c r="I628" s="9" t="s">
        <v>14</v>
      </c>
      <c r="J628" s="9">
        <v>240</v>
      </c>
      <c r="K628" s="10" t="s">
        <v>13</v>
      </c>
    </row>
    <row r="629" spans="2:11" ht="30">
      <c r="B629" s="15" t="s">
        <v>143</v>
      </c>
      <c r="C629" s="15" t="s">
        <v>142</v>
      </c>
      <c r="D629" s="14">
        <v>124390.19</v>
      </c>
      <c r="E629" s="11" t="s">
        <v>4</v>
      </c>
      <c r="F629" s="11" t="s">
        <v>3</v>
      </c>
      <c r="G629" s="11" t="s">
        <v>2</v>
      </c>
      <c r="H629" s="9">
        <v>1</v>
      </c>
      <c r="I629" s="9" t="s">
        <v>1</v>
      </c>
      <c r="J629" s="9">
        <v>0</v>
      </c>
      <c r="K629" s="10" t="s">
        <v>0</v>
      </c>
    </row>
    <row r="630" spans="2:11" ht="30">
      <c r="B630" s="24" t="s">
        <v>141</v>
      </c>
      <c r="C630" s="24" t="s">
        <v>140</v>
      </c>
      <c r="D630" s="23">
        <v>124390.19</v>
      </c>
      <c r="E630" s="22" t="s">
        <v>4</v>
      </c>
      <c r="F630" s="22" t="s">
        <v>3</v>
      </c>
      <c r="G630" s="22" t="s">
        <v>2</v>
      </c>
      <c r="H630" s="21">
        <v>1</v>
      </c>
      <c r="I630" s="21" t="s">
        <v>1</v>
      </c>
      <c r="J630" s="21">
        <v>0</v>
      </c>
      <c r="K630" s="20" t="s">
        <v>0</v>
      </c>
    </row>
    <row r="631" spans="2:11" ht="30">
      <c r="B631" s="13" t="s">
        <v>139</v>
      </c>
      <c r="C631" s="13" t="s">
        <v>138</v>
      </c>
      <c r="D631" s="12">
        <v>109905.75</v>
      </c>
      <c r="E631" s="11" t="s">
        <v>4</v>
      </c>
      <c r="F631" s="11" t="s">
        <v>3</v>
      </c>
      <c r="G631" s="11" t="s">
        <v>15</v>
      </c>
      <c r="H631" s="9">
        <v>1.31</v>
      </c>
      <c r="I631" s="9" t="s">
        <v>1</v>
      </c>
      <c r="J631" s="9">
        <v>1568</v>
      </c>
      <c r="K631" s="19" t="s">
        <v>40</v>
      </c>
    </row>
    <row r="632" spans="2:11" ht="30">
      <c r="B632" s="13" t="s">
        <v>137</v>
      </c>
      <c r="C632" s="13" t="s">
        <v>136</v>
      </c>
      <c r="D632" s="12">
        <v>434098.31</v>
      </c>
      <c r="E632" s="11" t="s">
        <v>4</v>
      </c>
      <c r="F632" s="11" t="s">
        <v>3</v>
      </c>
      <c r="G632" s="11" t="s">
        <v>15</v>
      </c>
      <c r="H632" s="9">
        <v>3.82</v>
      </c>
      <c r="I632" s="9" t="s">
        <v>1</v>
      </c>
      <c r="J632" s="9">
        <v>896</v>
      </c>
      <c r="K632" s="19" t="s">
        <v>40</v>
      </c>
    </row>
    <row r="633" spans="2:11" ht="45">
      <c r="B633" s="15" t="s">
        <v>135</v>
      </c>
      <c r="C633" s="15" t="s">
        <v>134</v>
      </c>
      <c r="D633" s="14">
        <v>2999999.17</v>
      </c>
      <c r="E633" s="18" t="s">
        <v>4</v>
      </c>
      <c r="F633" s="18" t="s">
        <v>3</v>
      </c>
      <c r="G633" s="18" t="s">
        <v>2</v>
      </c>
      <c r="H633" s="17">
        <v>1</v>
      </c>
      <c r="I633" s="17" t="s">
        <v>1</v>
      </c>
      <c r="J633" s="17">
        <v>738</v>
      </c>
      <c r="K633" s="25" t="s">
        <v>111</v>
      </c>
    </row>
    <row r="634" spans="2:11" ht="30">
      <c r="B634" s="7" t="s">
        <v>133</v>
      </c>
      <c r="C634" s="7" t="s">
        <v>132</v>
      </c>
      <c r="D634" s="6">
        <v>73151.8</v>
      </c>
      <c r="E634" s="18" t="s">
        <v>4</v>
      </c>
      <c r="F634" s="18" t="s">
        <v>3</v>
      </c>
      <c r="G634" s="18" t="s">
        <v>2</v>
      </c>
      <c r="H634" s="17">
        <v>15</v>
      </c>
      <c r="I634" s="17" t="s">
        <v>1</v>
      </c>
      <c r="J634" s="17">
        <v>75</v>
      </c>
      <c r="K634" s="25" t="s">
        <v>111</v>
      </c>
    </row>
    <row r="635" spans="2:11" ht="30">
      <c r="B635" s="13" t="s">
        <v>131</v>
      </c>
      <c r="C635" s="13" t="s">
        <v>130</v>
      </c>
      <c r="D635" s="12">
        <v>36767.050000000003</v>
      </c>
      <c r="E635" s="11" t="s">
        <v>4</v>
      </c>
      <c r="F635" s="11" t="s">
        <v>3</v>
      </c>
      <c r="G635" s="11" t="s">
        <v>15</v>
      </c>
      <c r="H635" s="9">
        <v>21</v>
      </c>
      <c r="I635" s="9" t="s">
        <v>37</v>
      </c>
      <c r="J635" s="9">
        <v>5</v>
      </c>
      <c r="K635" s="10" t="s">
        <v>13</v>
      </c>
    </row>
    <row r="636" spans="2:11" ht="45">
      <c r="B636" s="15" t="s">
        <v>129</v>
      </c>
      <c r="C636" s="15" t="s">
        <v>128</v>
      </c>
      <c r="D636" s="14">
        <v>211618.51</v>
      </c>
      <c r="E636" s="11" t="s">
        <v>4</v>
      </c>
      <c r="F636" s="11" t="s">
        <v>3</v>
      </c>
      <c r="G636" s="11" t="s">
        <v>15</v>
      </c>
      <c r="H636" s="9">
        <v>29</v>
      </c>
      <c r="I636" s="9" t="s">
        <v>14</v>
      </c>
      <c r="J636" s="9">
        <v>145</v>
      </c>
      <c r="K636" s="10" t="s">
        <v>13</v>
      </c>
    </row>
    <row r="637" spans="2:11" ht="45">
      <c r="B637" s="13" t="s">
        <v>127</v>
      </c>
      <c r="C637" s="13" t="s">
        <v>126</v>
      </c>
      <c r="D637" s="12">
        <v>36485.949999999997</v>
      </c>
      <c r="E637" s="11" t="s">
        <v>4</v>
      </c>
      <c r="F637" s="11" t="s">
        <v>3</v>
      </c>
      <c r="G637" s="11" t="s">
        <v>15</v>
      </c>
      <c r="H637" s="9">
        <v>5</v>
      </c>
      <c r="I637" s="9" t="s">
        <v>14</v>
      </c>
      <c r="J637" s="9">
        <v>25</v>
      </c>
      <c r="K637" s="10" t="s">
        <v>13</v>
      </c>
    </row>
    <row r="638" spans="2:11" ht="45">
      <c r="B638" s="13" t="s">
        <v>125</v>
      </c>
      <c r="C638" s="13" t="s">
        <v>124</v>
      </c>
      <c r="D638" s="12">
        <v>43783.14</v>
      </c>
      <c r="E638" s="11" t="s">
        <v>4</v>
      </c>
      <c r="F638" s="11" t="s">
        <v>3</v>
      </c>
      <c r="G638" s="11" t="s">
        <v>15</v>
      </c>
      <c r="H638" s="9">
        <v>6</v>
      </c>
      <c r="I638" s="9" t="s">
        <v>14</v>
      </c>
      <c r="J638" s="9">
        <v>30</v>
      </c>
      <c r="K638" s="10" t="s">
        <v>13</v>
      </c>
    </row>
    <row r="639" spans="2:11" ht="30">
      <c r="B639" s="13" t="s">
        <v>123</v>
      </c>
      <c r="C639" s="13" t="s">
        <v>122</v>
      </c>
      <c r="D639" s="12">
        <v>165263.29</v>
      </c>
      <c r="E639" s="11" t="s">
        <v>4</v>
      </c>
      <c r="F639" s="11" t="s">
        <v>3</v>
      </c>
      <c r="G639" s="11" t="s">
        <v>15</v>
      </c>
      <c r="H639" s="9">
        <v>26</v>
      </c>
      <c r="I639" s="9" t="s">
        <v>14</v>
      </c>
      <c r="J639" s="9">
        <v>130</v>
      </c>
      <c r="K639" s="10" t="s">
        <v>13</v>
      </c>
    </row>
    <row r="640" spans="2:11" ht="30">
      <c r="B640" s="15" t="s">
        <v>121</v>
      </c>
      <c r="C640" s="15" t="s">
        <v>120</v>
      </c>
      <c r="D640" s="14">
        <v>116503.54</v>
      </c>
      <c r="E640" s="11" t="s">
        <v>4</v>
      </c>
      <c r="F640" s="11" t="s">
        <v>3</v>
      </c>
      <c r="G640" s="11" t="s">
        <v>2</v>
      </c>
      <c r="H640" s="9">
        <v>1</v>
      </c>
      <c r="I640" s="9" t="s">
        <v>1</v>
      </c>
      <c r="J640" s="9">
        <v>0</v>
      </c>
      <c r="K640" s="10" t="s">
        <v>0</v>
      </c>
    </row>
    <row r="641" spans="2:11" ht="30">
      <c r="B641" s="13" t="s">
        <v>119</v>
      </c>
      <c r="C641" s="13" t="s">
        <v>118</v>
      </c>
      <c r="D641" s="12">
        <v>4812.63</v>
      </c>
      <c r="E641" s="11" t="s">
        <v>4</v>
      </c>
      <c r="F641" s="11" t="s">
        <v>3</v>
      </c>
      <c r="G641" s="11" t="s">
        <v>2</v>
      </c>
      <c r="H641" s="9">
        <v>1</v>
      </c>
      <c r="I641" s="9" t="s">
        <v>1</v>
      </c>
      <c r="J641" s="9">
        <v>0</v>
      </c>
      <c r="K641" s="10" t="s">
        <v>0</v>
      </c>
    </row>
    <row r="642" spans="2:11" ht="30">
      <c r="B642" s="13" t="s">
        <v>117</v>
      </c>
      <c r="C642" s="13" t="s">
        <v>116</v>
      </c>
      <c r="D642" s="12">
        <v>1127691.67</v>
      </c>
      <c r="E642" s="11" t="s">
        <v>4</v>
      </c>
      <c r="F642" s="11" t="s">
        <v>3</v>
      </c>
      <c r="G642" s="11" t="s">
        <v>2</v>
      </c>
      <c r="H642" s="9">
        <v>68</v>
      </c>
      <c r="I642" s="9" t="s">
        <v>1</v>
      </c>
      <c r="J642" s="9">
        <v>340</v>
      </c>
      <c r="K642" s="25" t="s">
        <v>111</v>
      </c>
    </row>
    <row r="643" spans="2:11" ht="30">
      <c r="B643" s="13" t="s">
        <v>115</v>
      </c>
      <c r="C643" s="13" t="s">
        <v>114</v>
      </c>
      <c r="D643" s="12">
        <v>735404.98</v>
      </c>
      <c r="E643" s="11" t="s">
        <v>4</v>
      </c>
      <c r="F643" s="11" t="s">
        <v>3</v>
      </c>
      <c r="G643" s="11" t="s">
        <v>2</v>
      </c>
      <c r="H643" s="9">
        <v>68</v>
      </c>
      <c r="I643" s="9" t="s">
        <v>1</v>
      </c>
      <c r="J643" s="9">
        <v>340</v>
      </c>
      <c r="K643" s="25" t="s">
        <v>111</v>
      </c>
    </row>
    <row r="644" spans="2:11" ht="30">
      <c r="B644" s="13" t="s">
        <v>113</v>
      </c>
      <c r="C644" s="13" t="s">
        <v>112</v>
      </c>
      <c r="D644" s="12">
        <v>1602742.8</v>
      </c>
      <c r="E644" s="11" t="s">
        <v>4</v>
      </c>
      <c r="F644" s="11" t="s">
        <v>3</v>
      </c>
      <c r="G644" s="11" t="s">
        <v>2</v>
      </c>
      <c r="H644" s="9">
        <v>231</v>
      </c>
      <c r="I644" s="9" t="s">
        <v>1</v>
      </c>
      <c r="J644" s="9">
        <v>1155</v>
      </c>
      <c r="K644" s="25" t="s">
        <v>111</v>
      </c>
    </row>
    <row r="645" spans="2:11" ht="30">
      <c r="B645" s="13" t="s">
        <v>110</v>
      </c>
      <c r="C645" s="13" t="s">
        <v>109</v>
      </c>
      <c r="D645" s="12">
        <v>179221.63</v>
      </c>
      <c r="E645" s="11" t="s">
        <v>4</v>
      </c>
      <c r="F645" s="11" t="s">
        <v>3</v>
      </c>
      <c r="G645" s="11" t="s">
        <v>15</v>
      </c>
      <c r="H645" s="9">
        <v>101</v>
      </c>
      <c r="I645" s="9" t="s">
        <v>37</v>
      </c>
      <c r="J645" s="9">
        <v>20</v>
      </c>
      <c r="K645" s="10" t="s">
        <v>13</v>
      </c>
    </row>
    <row r="646" spans="2:11" ht="30">
      <c r="B646" s="13" t="s">
        <v>108</v>
      </c>
      <c r="C646" s="13" t="s">
        <v>107</v>
      </c>
      <c r="D646" s="12">
        <v>253234.84</v>
      </c>
      <c r="E646" s="11" t="s">
        <v>4</v>
      </c>
      <c r="F646" s="11" t="s">
        <v>3</v>
      </c>
      <c r="G646" s="11" t="s">
        <v>15</v>
      </c>
      <c r="H646" s="9">
        <v>143</v>
      </c>
      <c r="I646" s="9" t="s">
        <v>37</v>
      </c>
      <c r="J646" s="9">
        <v>28</v>
      </c>
      <c r="K646" s="10" t="s">
        <v>13</v>
      </c>
    </row>
    <row r="647" spans="2:11" ht="30">
      <c r="B647" s="13" t="s">
        <v>106</v>
      </c>
      <c r="C647" s="13" t="s">
        <v>105</v>
      </c>
      <c r="D647" s="12">
        <v>47910.73</v>
      </c>
      <c r="E647" s="11" t="s">
        <v>4</v>
      </c>
      <c r="F647" s="11" t="s">
        <v>3</v>
      </c>
      <c r="G647" s="11" t="s">
        <v>15</v>
      </c>
      <c r="H647" s="9">
        <v>27</v>
      </c>
      <c r="I647" s="9" t="s">
        <v>37</v>
      </c>
      <c r="J647" s="9">
        <v>5</v>
      </c>
      <c r="K647" s="10" t="s">
        <v>13</v>
      </c>
    </row>
    <row r="648" spans="2:11" ht="30">
      <c r="B648" s="13" t="s">
        <v>104</v>
      </c>
      <c r="C648" s="13" t="s">
        <v>103</v>
      </c>
      <c r="D648" s="12">
        <v>130157.49</v>
      </c>
      <c r="E648" s="11" t="s">
        <v>4</v>
      </c>
      <c r="F648" s="11" t="s">
        <v>3</v>
      </c>
      <c r="G648" s="11" t="s">
        <v>15</v>
      </c>
      <c r="H648" s="9">
        <v>73</v>
      </c>
      <c r="I648" s="9" t="s">
        <v>37</v>
      </c>
      <c r="J648" s="9">
        <v>15</v>
      </c>
      <c r="K648" s="10" t="s">
        <v>13</v>
      </c>
    </row>
    <row r="649" spans="2:11" ht="30">
      <c r="B649" s="13" t="s">
        <v>102</v>
      </c>
      <c r="C649" s="13" t="s">
        <v>101</v>
      </c>
      <c r="D649" s="12">
        <v>69133.41</v>
      </c>
      <c r="E649" s="11" t="s">
        <v>4</v>
      </c>
      <c r="F649" s="11" t="s">
        <v>3</v>
      </c>
      <c r="G649" s="11" t="s">
        <v>15</v>
      </c>
      <c r="H649" s="9">
        <v>39</v>
      </c>
      <c r="I649" s="9" t="s">
        <v>37</v>
      </c>
      <c r="J649" s="9">
        <v>8</v>
      </c>
      <c r="K649" s="10" t="s">
        <v>13</v>
      </c>
    </row>
    <row r="650" spans="2:11" ht="30">
      <c r="B650" s="13" t="s">
        <v>100</v>
      </c>
      <c r="C650" s="13" t="s">
        <v>99</v>
      </c>
      <c r="D650" s="12">
        <v>31940.49</v>
      </c>
      <c r="E650" s="11" t="s">
        <v>4</v>
      </c>
      <c r="F650" s="11" t="s">
        <v>3</v>
      </c>
      <c r="G650" s="11" t="s">
        <v>15</v>
      </c>
      <c r="H650" s="9">
        <v>18</v>
      </c>
      <c r="I650" s="9" t="s">
        <v>37</v>
      </c>
      <c r="J650" s="9">
        <v>3</v>
      </c>
      <c r="K650" s="10" t="s">
        <v>13</v>
      </c>
    </row>
    <row r="651" spans="2:11" ht="45">
      <c r="B651" s="15" t="s">
        <v>98</v>
      </c>
      <c r="C651" s="15" t="s">
        <v>97</v>
      </c>
      <c r="D651" s="14">
        <v>153240.99</v>
      </c>
      <c r="E651" s="11" t="s">
        <v>4</v>
      </c>
      <c r="F651" s="11" t="s">
        <v>3</v>
      </c>
      <c r="G651" s="11" t="s">
        <v>15</v>
      </c>
      <c r="H651" s="9">
        <v>21</v>
      </c>
      <c r="I651" s="9" t="s">
        <v>14</v>
      </c>
      <c r="J651" s="9">
        <v>105</v>
      </c>
      <c r="K651" s="10" t="s">
        <v>13</v>
      </c>
    </row>
    <row r="652" spans="2:11" ht="45">
      <c r="B652" s="13" t="s">
        <v>96</v>
      </c>
      <c r="C652" s="13" t="s">
        <v>95</v>
      </c>
      <c r="D652" s="12">
        <v>189726.94</v>
      </c>
      <c r="E652" s="11" t="s">
        <v>4</v>
      </c>
      <c r="F652" s="11" t="s">
        <v>3</v>
      </c>
      <c r="G652" s="11" t="s">
        <v>15</v>
      </c>
      <c r="H652" s="9">
        <v>26</v>
      </c>
      <c r="I652" s="9" t="s">
        <v>14</v>
      </c>
      <c r="J652" s="9">
        <v>130</v>
      </c>
      <c r="K652" s="10" t="s">
        <v>13</v>
      </c>
    </row>
    <row r="653" spans="2:11" ht="45">
      <c r="B653" s="13" t="s">
        <v>94</v>
      </c>
      <c r="C653" s="13" t="s">
        <v>93</v>
      </c>
      <c r="D653" s="12">
        <v>14594.38</v>
      </c>
      <c r="E653" s="11" t="s">
        <v>4</v>
      </c>
      <c r="F653" s="11" t="s">
        <v>3</v>
      </c>
      <c r="G653" s="11" t="s">
        <v>15</v>
      </c>
      <c r="H653" s="9">
        <v>2</v>
      </c>
      <c r="I653" s="9" t="s">
        <v>14</v>
      </c>
      <c r="J653" s="9">
        <v>10</v>
      </c>
      <c r="K653" s="10" t="s">
        <v>13</v>
      </c>
    </row>
    <row r="654" spans="2:11" ht="30">
      <c r="B654" s="13" t="s">
        <v>92</v>
      </c>
      <c r="C654" s="13" t="s">
        <v>91</v>
      </c>
      <c r="D654" s="12">
        <v>301649.13</v>
      </c>
      <c r="E654" s="11" t="s">
        <v>4</v>
      </c>
      <c r="F654" s="11" t="s">
        <v>3</v>
      </c>
      <c r="G654" s="11" t="s">
        <v>15</v>
      </c>
      <c r="H654" s="9">
        <v>4</v>
      </c>
      <c r="I654" s="9" t="s">
        <v>18</v>
      </c>
      <c r="J654" s="9">
        <v>20</v>
      </c>
      <c r="K654" s="10" t="s">
        <v>13</v>
      </c>
    </row>
    <row r="655" spans="2:11" ht="30">
      <c r="B655" s="13" t="s">
        <v>90</v>
      </c>
      <c r="C655" s="13" t="s">
        <v>89</v>
      </c>
      <c r="D655" s="12">
        <v>75412.28</v>
      </c>
      <c r="E655" s="11" t="s">
        <v>4</v>
      </c>
      <c r="F655" s="11" t="s">
        <v>3</v>
      </c>
      <c r="G655" s="11" t="s">
        <v>15</v>
      </c>
      <c r="H655" s="9">
        <v>1</v>
      </c>
      <c r="I655" s="9" t="s">
        <v>18</v>
      </c>
      <c r="J655" s="9">
        <v>5</v>
      </c>
      <c r="K655" s="10" t="s">
        <v>13</v>
      </c>
    </row>
    <row r="656" spans="2:11" ht="30">
      <c r="B656" s="13" t="s">
        <v>88</v>
      </c>
      <c r="C656" s="13" t="s">
        <v>87</v>
      </c>
      <c r="D656" s="12">
        <v>68355.679999999993</v>
      </c>
      <c r="E656" s="11" t="s">
        <v>4</v>
      </c>
      <c r="F656" s="11" t="s">
        <v>3</v>
      </c>
      <c r="G656" s="11" t="s">
        <v>2</v>
      </c>
      <c r="H656" s="9">
        <v>1</v>
      </c>
      <c r="I656" s="9" t="s">
        <v>1</v>
      </c>
      <c r="J656" s="9">
        <v>0</v>
      </c>
      <c r="K656" s="10" t="s">
        <v>0</v>
      </c>
    </row>
    <row r="657" spans="2:11" ht="30">
      <c r="B657" s="24" t="s">
        <v>86</v>
      </c>
      <c r="C657" s="24" t="s">
        <v>85</v>
      </c>
      <c r="D657" s="23">
        <v>200000</v>
      </c>
      <c r="E657" s="22" t="s">
        <v>4</v>
      </c>
      <c r="F657" s="22" t="s">
        <v>3</v>
      </c>
      <c r="G657" s="22" t="s">
        <v>2</v>
      </c>
      <c r="H657" s="21">
        <v>1</v>
      </c>
      <c r="I657" s="21" t="s">
        <v>1</v>
      </c>
      <c r="J657" s="21">
        <v>0</v>
      </c>
      <c r="K657" s="20" t="s">
        <v>0</v>
      </c>
    </row>
    <row r="658" spans="2:11" ht="30">
      <c r="B658" s="13" t="s">
        <v>84</v>
      </c>
      <c r="C658" s="13" t="s">
        <v>83</v>
      </c>
      <c r="D658" s="12">
        <v>415002.85</v>
      </c>
      <c r="E658" s="11" t="s">
        <v>4</v>
      </c>
      <c r="F658" s="11" t="s">
        <v>3</v>
      </c>
      <c r="G658" s="11" t="s">
        <v>15</v>
      </c>
      <c r="H658" s="9">
        <v>3.1</v>
      </c>
      <c r="I658" s="9" t="s">
        <v>1</v>
      </c>
      <c r="J658" s="9">
        <v>2264</v>
      </c>
      <c r="K658" s="19" t="s">
        <v>40</v>
      </c>
    </row>
    <row r="659" spans="2:11" ht="30">
      <c r="B659" s="15" t="s">
        <v>82</v>
      </c>
      <c r="C659" s="15" t="s">
        <v>81</v>
      </c>
      <c r="D659" s="14">
        <v>46136.26</v>
      </c>
      <c r="E659" s="18" t="s">
        <v>4</v>
      </c>
      <c r="F659" s="18" t="s">
        <v>3</v>
      </c>
      <c r="G659" s="18" t="s">
        <v>15</v>
      </c>
      <c r="H659" s="17">
        <v>26</v>
      </c>
      <c r="I659" s="17" t="s">
        <v>37</v>
      </c>
      <c r="J659" s="17">
        <v>5</v>
      </c>
      <c r="K659" s="16" t="s">
        <v>13</v>
      </c>
    </row>
    <row r="660" spans="2:11" ht="30">
      <c r="B660" s="13" t="s">
        <v>80</v>
      </c>
      <c r="C660" s="13" t="s">
        <v>79</v>
      </c>
      <c r="D660" s="12">
        <v>127761.95</v>
      </c>
      <c r="E660" s="11" t="s">
        <v>4</v>
      </c>
      <c r="F660" s="11" t="s">
        <v>3</v>
      </c>
      <c r="G660" s="11" t="s">
        <v>15</v>
      </c>
      <c r="H660" s="9">
        <v>72</v>
      </c>
      <c r="I660" s="9" t="s">
        <v>37</v>
      </c>
      <c r="J660" s="9">
        <v>15</v>
      </c>
      <c r="K660" s="10" t="s">
        <v>13</v>
      </c>
    </row>
    <row r="661" spans="2:11" ht="45">
      <c r="B661" s="15" t="s">
        <v>78</v>
      </c>
      <c r="C661" s="15" t="s">
        <v>77</v>
      </c>
      <c r="D661" s="14">
        <v>29188.76</v>
      </c>
      <c r="E661" s="11" t="s">
        <v>4</v>
      </c>
      <c r="F661" s="11" t="s">
        <v>3</v>
      </c>
      <c r="G661" s="11" t="s">
        <v>15</v>
      </c>
      <c r="H661" s="9">
        <v>4</v>
      </c>
      <c r="I661" s="9" t="s">
        <v>14</v>
      </c>
      <c r="J661" s="9">
        <v>20</v>
      </c>
      <c r="K661" s="10" t="s">
        <v>13</v>
      </c>
    </row>
    <row r="662" spans="2:11" ht="30">
      <c r="B662" s="13" t="s">
        <v>76</v>
      </c>
      <c r="C662" s="13" t="s">
        <v>75</v>
      </c>
      <c r="D662" s="12">
        <v>301649.13</v>
      </c>
      <c r="E662" s="11" t="s">
        <v>4</v>
      </c>
      <c r="F662" s="11" t="s">
        <v>3</v>
      </c>
      <c r="G662" s="11" t="s">
        <v>15</v>
      </c>
      <c r="H662" s="9">
        <v>4</v>
      </c>
      <c r="I662" s="9" t="s">
        <v>18</v>
      </c>
      <c r="J662" s="9">
        <v>20</v>
      </c>
      <c r="K662" s="10" t="s">
        <v>13</v>
      </c>
    </row>
    <row r="663" spans="2:11" ht="30">
      <c r="B663" s="13" t="s">
        <v>74</v>
      </c>
      <c r="C663" s="13" t="s">
        <v>73</v>
      </c>
      <c r="D663" s="12">
        <v>75412.28</v>
      </c>
      <c r="E663" s="11" t="s">
        <v>4</v>
      </c>
      <c r="F663" s="11" t="s">
        <v>3</v>
      </c>
      <c r="G663" s="11" t="s">
        <v>15</v>
      </c>
      <c r="H663" s="9">
        <v>1</v>
      </c>
      <c r="I663" s="9" t="s">
        <v>18</v>
      </c>
      <c r="J663" s="9">
        <v>5</v>
      </c>
      <c r="K663" s="10" t="s">
        <v>13</v>
      </c>
    </row>
    <row r="664" spans="2:11" ht="30">
      <c r="B664" s="13" t="s">
        <v>72</v>
      </c>
      <c r="C664" s="13" t="s">
        <v>71</v>
      </c>
      <c r="D664" s="12">
        <v>1109172.8700000001</v>
      </c>
      <c r="E664" s="11" t="s">
        <v>4</v>
      </c>
      <c r="F664" s="11" t="s">
        <v>3</v>
      </c>
      <c r="G664" s="11" t="s">
        <v>15</v>
      </c>
      <c r="H664" s="9">
        <v>152</v>
      </c>
      <c r="I664" s="9" t="s">
        <v>14</v>
      </c>
      <c r="J664" s="9">
        <v>760</v>
      </c>
      <c r="K664" s="10" t="s">
        <v>13</v>
      </c>
    </row>
    <row r="665" spans="2:11" ht="30">
      <c r="B665" s="15" t="s">
        <v>70</v>
      </c>
      <c r="C665" s="15" t="s">
        <v>69</v>
      </c>
      <c r="D665" s="14">
        <v>98642.89</v>
      </c>
      <c r="E665" s="11" t="s">
        <v>4</v>
      </c>
      <c r="F665" s="11" t="s">
        <v>3</v>
      </c>
      <c r="G665" s="11" t="s">
        <v>2</v>
      </c>
      <c r="H665" s="9">
        <v>1</v>
      </c>
      <c r="I665" s="9" t="s">
        <v>1</v>
      </c>
      <c r="J665" s="9">
        <v>0</v>
      </c>
      <c r="K665" s="10" t="s">
        <v>0</v>
      </c>
    </row>
    <row r="666" spans="2:11" ht="30">
      <c r="B666" s="13" t="s">
        <v>68</v>
      </c>
      <c r="C666" s="13" t="s">
        <v>67</v>
      </c>
      <c r="D666" s="12">
        <v>105413.95</v>
      </c>
      <c r="E666" s="11" t="s">
        <v>4</v>
      </c>
      <c r="F666" s="11" t="s">
        <v>3</v>
      </c>
      <c r="G666" s="11" t="s">
        <v>2</v>
      </c>
      <c r="H666" s="9">
        <v>1</v>
      </c>
      <c r="I666" s="9" t="s">
        <v>1</v>
      </c>
      <c r="J666" s="9">
        <v>0</v>
      </c>
      <c r="K666" s="10" t="s">
        <v>0</v>
      </c>
    </row>
    <row r="667" spans="2:11" ht="30">
      <c r="B667" s="13" t="s">
        <v>66</v>
      </c>
      <c r="C667" s="13" t="s">
        <v>65</v>
      </c>
      <c r="D667" s="12">
        <v>130030.26</v>
      </c>
      <c r="E667" s="11" t="s">
        <v>4</v>
      </c>
      <c r="F667" s="11" t="s">
        <v>3</v>
      </c>
      <c r="G667" s="11" t="s">
        <v>2</v>
      </c>
      <c r="H667" s="9">
        <v>1</v>
      </c>
      <c r="I667" s="9" t="s">
        <v>1</v>
      </c>
      <c r="J667" s="9">
        <v>0</v>
      </c>
      <c r="K667" s="10" t="s">
        <v>0</v>
      </c>
    </row>
    <row r="668" spans="2:11" ht="30">
      <c r="B668" s="24" t="s">
        <v>64</v>
      </c>
      <c r="C668" s="24" t="s">
        <v>63</v>
      </c>
      <c r="D668" s="23">
        <v>124390.19</v>
      </c>
      <c r="E668" s="11" t="s">
        <v>4</v>
      </c>
      <c r="F668" s="11" t="s">
        <v>3</v>
      </c>
      <c r="G668" s="11" t="s">
        <v>2</v>
      </c>
      <c r="H668" s="9">
        <v>1</v>
      </c>
      <c r="I668" s="9" t="s">
        <v>1</v>
      </c>
      <c r="J668" s="9">
        <v>0</v>
      </c>
      <c r="K668" s="10" t="s">
        <v>0</v>
      </c>
    </row>
    <row r="669" spans="2:11" ht="45">
      <c r="B669" s="24" t="s">
        <v>62</v>
      </c>
      <c r="C669" s="24" t="s">
        <v>61</v>
      </c>
      <c r="D669" s="23">
        <v>197024.13</v>
      </c>
      <c r="E669" s="11" t="s">
        <v>4</v>
      </c>
      <c r="F669" s="11" t="s">
        <v>3</v>
      </c>
      <c r="G669" s="11" t="s">
        <v>15</v>
      </c>
      <c r="H669" s="9">
        <v>27</v>
      </c>
      <c r="I669" s="9" t="s">
        <v>14</v>
      </c>
      <c r="J669" s="9">
        <v>135</v>
      </c>
      <c r="K669" s="10" t="s">
        <v>13</v>
      </c>
    </row>
    <row r="670" spans="2:11" ht="30">
      <c r="B670" s="13" t="s">
        <v>60</v>
      </c>
      <c r="C670" s="13" t="s">
        <v>59</v>
      </c>
      <c r="D670" s="12">
        <v>42587.32</v>
      </c>
      <c r="E670" s="11" t="s">
        <v>4</v>
      </c>
      <c r="F670" s="11" t="s">
        <v>3</v>
      </c>
      <c r="G670" s="11" t="s">
        <v>15</v>
      </c>
      <c r="H670" s="9">
        <v>24</v>
      </c>
      <c r="I670" s="9" t="s">
        <v>37</v>
      </c>
      <c r="J670" s="9">
        <v>5</v>
      </c>
      <c r="K670" s="10" t="s">
        <v>13</v>
      </c>
    </row>
    <row r="671" spans="2:11" ht="45">
      <c r="B671" s="15" t="s">
        <v>58</v>
      </c>
      <c r="C671" s="15" t="s">
        <v>57</v>
      </c>
      <c r="D671" s="14">
        <v>51080.33</v>
      </c>
      <c r="E671" s="11" t="s">
        <v>4</v>
      </c>
      <c r="F671" s="11" t="s">
        <v>3</v>
      </c>
      <c r="G671" s="11" t="s">
        <v>15</v>
      </c>
      <c r="H671" s="9">
        <v>7</v>
      </c>
      <c r="I671" s="9" t="s">
        <v>14</v>
      </c>
      <c r="J671" s="9">
        <v>35</v>
      </c>
      <c r="K671" s="10" t="s">
        <v>13</v>
      </c>
    </row>
    <row r="672" spans="2:11" ht="30">
      <c r="B672" s="13" t="s">
        <v>56</v>
      </c>
      <c r="C672" s="13" t="s">
        <v>55</v>
      </c>
      <c r="D672" s="12">
        <v>415939.82</v>
      </c>
      <c r="E672" s="11" t="s">
        <v>4</v>
      </c>
      <c r="F672" s="11" t="s">
        <v>3</v>
      </c>
      <c r="G672" s="11" t="s">
        <v>15</v>
      </c>
      <c r="H672" s="9">
        <v>57</v>
      </c>
      <c r="I672" s="9" t="s">
        <v>14</v>
      </c>
      <c r="J672" s="9">
        <v>285</v>
      </c>
      <c r="K672" s="10" t="s">
        <v>13</v>
      </c>
    </row>
    <row r="673" spans="2:11" ht="30">
      <c r="B673" s="13" t="s">
        <v>54</v>
      </c>
      <c r="C673" s="13" t="s">
        <v>53</v>
      </c>
      <c r="D673" s="12">
        <v>75412.28</v>
      </c>
      <c r="E673" s="11" t="s">
        <v>4</v>
      </c>
      <c r="F673" s="11" t="s">
        <v>3</v>
      </c>
      <c r="G673" s="11" t="s">
        <v>15</v>
      </c>
      <c r="H673" s="9">
        <v>1</v>
      </c>
      <c r="I673" s="9" t="s">
        <v>18</v>
      </c>
      <c r="J673" s="9">
        <v>5</v>
      </c>
      <c r="K673" s="10" t="s">
        <v>13</v>
      </c>
    </row>
    <row r="674" spans="2:11" ht="30">
      <c r="B674" s="13" t="s">
        <v>52</v>
      </c>
      <c r="C674" s="13" t="s">
        <v>51</v>
      </c>
      <c r="D674" s="12">
        <v>75412.28</v>
      </c>
      <c r="E674" s="11" t="s">
        <v>4</v>
      </c>
      <c r="F674" s="11" t="s">
        <v>3</v>
      </c>
      <c r="G674" s="11" t="s">
        <v>15</v>
      </c>
      <c r="H674" s="9">
        <v>1</v>
      </c>
      <c r="I674" s="9" t="s">
        <v>18</v>
      </c>
      <c r="J674" s="9">
        <v>5</v>
      </c>
      <c r="K674" s="10" t="s">
        <v>13</v>
      </c>
    </row>
    <row r="675" spans="2:11" ht="30">
      <c r="B675" s="13" t="s">
        <v>50</v>
      </c>
      <c r="C675" s="13" t="s">
        <v>49</v>
      </c>
      <c r="D675" s="12">
        <v>96554.79</v>
      </c>
      <c r="E675" s="11" t="s">
        <v>4</v>
      </c>
      <c r="F675" s="11" t="s">
        <v>3</v>
      </c>
      <c r="G675" s="11" t="s">
        <v>2</v>
      </c>
      <c r="H675" s="9">
        <v>1</v>
      </c>
      <c r="I675" s="9" t="s">
        <v>1</v>
      </c>
      <c r="J675" s="9">
        <v>0</v>
      </c>
      <c r="K675" s="10" t="s">
        <v>0</v>
      </c>
    </row>
    <row r="676" spans="2:11" ht="30">
      <c r="B676" s="13" t="s">
        <v>48</v>
      </c>
      <c r="C676" s="13" t="s">
        <v>47</v>
      </c>
      <c r="D676" s="12">
        <v>143790.76999999999</v>
      </c>
      <c r="E676" s="11" t="s">
        <v>4</v>
      </c>
      <c r="F676" s="11" t="s">
        <v>3</v>
      </c>
      <c r="G676" s="11" t="s">
        <v>2</v>
      </c>
      <c r="H676" s="9">
        <v>1</v>
      </c>
      <c r="I676" s="9" t="s">
        <v>1</v>
      </c>
      <c r="J676" s="9">
        <v>0</v>
      </c>
      <c r="K676" s="10" t="s">
        <v>0</v>
      </c>
    </row>
    <row r="677" spans="2:11" ht="30">
      <c r="B677" s="24" t="s">
        <v>46</v>
      </c>
      <c r="C677" s="24" t="s">
        <v>45</v>
      </c>
      <c r="D677" s="23">
        <v>110000</v>
      </c>
      <c r="E677" s="22" t="s">
        <v>4</v>
      </c>
      <c r="F677" s="22" t="s">
        <v>3</v>
      </c>
      <c r="G677" s="22" t="s">
        <v>2</v>
      </c>
      <c r="H677" s="21">
        <v>1</v>
      </c>
      <c r="I677" s="21" t="s">
        <v>1</v>
      </c>
      <c r="J677" s="21">
        <v>0</v>
      </c>
      <c r="K677" s="20" t="s">
        <v>0</v>
      </c>
    </row>
    <row r="678" spans="2:11" ht="30">
      <c r="B678" s="13" t="s">
        <v>44</v>
      </c>
      <c r="C678" s="13" t="s">
        <v>43</v>
      </c>
      <c r="D678" s="12">
        <v>283012.02</v>
      </c>
      <c r="E678" s="11" t="s">
        <v>4</v>
      </c>
      <c r="F678" s="11" t="s">
        <v>3</v>
      </c>
      <c r="G678" s="11" t="s">
        <v>15</v>
      </c>
      <c r="H678" s="9">
        <v>2.65</v>
      </c>
      <c r="I678" s="9" t="s">
        <v>1</v>
      </c>
      <c r="J678" s="9">
        <v>883</v>
      </c>
      <c r="K678" s="19" t="s">
        <v>40</v>
      </c>
    </row>
    <row r="679" spans="2:11" ht="30">
      <c r="B679" s="13" t="s">
        <v>42</v>
      </c>
      <c r="C679" s="13" t="s">
        <v>41</v>
      </c>
      <c r="D679" s="12">
        <v>357437.95</v>
      </c>
      <c r="E679" s="11" t="s">
        <v>4</v>
      </c>
      <c r="F679" s="11" t="s">
        <v>3</v>
      </c>
      <c r="G679" s="11" t="s">
        <v>15</v>
      </c>
      <c r="H679" s="9">
        <v>2.67</v>
      </c>
      <c r="I679" s="9" t="s">
        <v>1</v>
      </c>
      <c r="J679" s="9">
        <v>2473</v>
      </c>
      <c r="K679" s="19" t="s">
        <v>40</v>
      </c>
    </row>
    <row r="680" spans="2:11" ht="30">
      <c r="B680" s="15" t="s">
        <v>39</v>
      </c>
      <c r="C680" s="15" t="s">
        <v>38</v>
      </c>
      <c r="D680" s="14">
        <v>36412.160000000003</v>
      </c>
      <c r="E680" s="18" t="s">
        <v>4</v>
      </c>
      <c r="F680" s="18" t="s">
        <v>3</v>
      </c>
      <c r="G680" s="18" t="s">
        <v>15</v>
      </c>
      <c r="H680" s="17">
        <v>21</v>
      </c>
      <c r="I680" s="17" t="s">
        <v>37</v>
      </c>
      <c r="J680" s="17">
        <v>4</v>
      </c>
      <c r="K680" s="16" t="s">
        <v>13</v>
      </c>
    </row>
    <row r="681" spans="2:11" ht="30">
      <c r="B681" s="15" t="s">
        <v>36</v>
      </c>
      <c r="C681" s="15" t="s">
        <v>35</v>
      </c>
      <c r="D681" s="14">
        <v>72971.899999999994</v>
      </c>
      <c r="E681" s="11" t="s">
        <v>4</v>
      </c>
      <c r="F681" s="11" t="s">
        <v>3</v>
      </c>
      <c r="G681" s="11" t="s">
        <v>15</v>
      </c>
      <c r="H681" s="9">
        <v>10</v>
      </c>
      <c r="I681" s="9" t="s">
        <v>14</v>
      </c>
      <c r="J681" s="9">
        <v>50</v>
      </c>
      <c r="K681" s="10" t="s">
        <v>13</v>
      </c>
    </row>
    <row r="682" spans="2:11" ht="45">
      <c r="B682" s="13" t="s">
        <v>34</v>
      </c>
      <c r="C682" s="13" t="s">
        <v>33</v>
      </c>
      <c r="D682" s="12">
        <v>167835.37</v>
      </c>
      <c r="E682" s="11" t="s">
        <v>4</v>
      </c>
      <c r="F682" s="11" t="s">
        <v>3</v>
      </c>
      <c r="G682" s="11" t="s">
        <v>15</v>
      </c>
      <c r="H682" s="9">
        <v>23</v>
      </c>
      <c r="I682" s="9" t="s">
        <v>14</v>
      </c>
      <c r="J682" s="9">
        <v>115</v>
      </c>
      <c r="K682" s="10" t="s">
        <v>13</v>
      </c>
    </row>
    <row r="683" spans="2:11" ht="45">
      <c r="B683" s="13" t="s">
        <v>32</v>
      </c>
      <c r="C683" s="13" t="s">
        <v>31</v>
      </c>
      <c r="D683" s="12">
        <v>51080.33</v>
      </c>
      <c r="E683" s="11" t="s">
        <v>4</v>
      </c>
      <c r="F683" s="11" t="s">
        <v>3</v>
      </c>
      <c r="G683" s="11" t="s">
        <v>15</v>
      </c>
      <c r="H683" s="9">
        <v>7</v>
      </c>
      <c r="I683" s="9" t="s">
        <v>14</v>
      </c>
      <c r="J683" s="9">
        <v>35</v>
      </c>
      <c r="K683" s="10" t="s">
        <v>13</v>
      </c>
    </row>
    <row r="684" spans="2:11" ht="45">
      <c r="B684" s="13" t="s">
        <v>30</v>
      </c>
      <c r="C684" s="13" t="s">
        <v>29</v>
      </c>
      <c r="D684" s="12">
        <v>94863.47</v>
      </c>
      <c r="E684" s="11" t="s">
        <v>4</v>
      </c>
      <c r="F684" s="11" t="s">
        <v>3</v>
      </c>
      <c r="G684" s="11" t="s">
        <v>15</v>
      </c>
      <c r="H684" s="9">
        <v>13</v>
      </c>
      <c r="I684" s="9" t="s">
        <v>14</v>
      </c>
      <c r="J684" s="9">
        <v>65</v>
      </c>
      <c r="K684" s="10" t="s">
        <v>13</v>
      </c>
    </row>
    <row r="685" spans="2:11" ht="30">
      <c r="B685" s="13" t="s">
        <v>28</v>
      </c>
      <c r="C685" s="13" t="s">
        <v>27</v>
      </c>
      <c r="D685" s="12">
        <v>58377.52</v>
      </c>
      <c r="E685" s="11" t="s">
        <v>4</v>
      </c>
      <c r="F685" s="11" t="s">
        <v>3</v>
      </c>
      <c r="G685" s="11" t="s">
        <v>15</v>
      </c>
      <c r="H685" s="9">
        <v>8</v>
      </c>
      <c r="I685" s="9" t="s">
        <v>14</v>
      </c>
      <c r="J685" s="9">
        <v>40</v>
      </c>
      <c r="K685" s="10" t="s">
        <v>13</v>
      </c>
    </row>
    <row r="686" spans="2:11" ht="45">
      <c r="B686" s="13" t="s">
        <v>26</v>
      </c>
      <c r="C686" s="13" t="s">
        <v>25</v>
      </c>
      <c r="D686" s="12">
        <v>58377.52</v>
      </c>
      <c r="E686" s="11" t="s">
        <v>4</v>
      </c>
      <c r="F686" s="11" t="s">
        <v>3</v>
      </c>
      <c r="G686" s="11" t="s">
        <v>15</v>
      </c>
      <c r="H686" s="9">
        <v>8</v>
      </c>
      <c r="I686" s="9" t="s">
        <v>14</v>
      </c>
      <c r="J686" s="9">
        <v>40</v>
      </c>
      <c r="K686" s="10" t="s">
        <v>13</v>
      </c>
    </row>
    <row r="687" spans="2:11" ht="45">
      <c r="B687" s="13" t="s">
        <v>24</v>
      </c>
      <c r="C687" s="13" t="s">
        <v>23</v>
      </c>
      <c r="D687" s="12">
        <v>36490.080000000002</v>
      </c>
      <c r="E687" s="11" t="s">
        <v>4</v>
      </c>
      <c r="F687" s="11" t="s">
        <v>3</v>
      </c>
      <c r="G687" s="11" t="s">
        <v>15</v>
      </c>
      <c r="H687" s="9">
        <v>5</v>
      </c>
      <c r="I687" s="9" t="s">
        <v>14</v>
      </c>
      <c r="J687" s="9">
        <v>25</v>
      </c>
      <c r="K687" s="10" t="s">
        <v>13</v>
      </c>
    </row>
    <row r="688" spans="2:11" ht="45">
      <c r="B688" s="13" t="s">
        <v>22</v>
      </c>
      <c r="C688" s="13" t="s">
        <v>21</v>
      </c>
      <c r="D688" s="12">
        <v>218940.49</v>
      </c>
      <c r="E688" s="11" t="s">
        <v>4</v>
      </c>
      <c r="F688" s="11" t="s">
        <v>3</v>
      </c>
      <c r="G688" s="11" t="s">
        <v>15</v>
      </c>
      <c r="H688" s="9">
        <v>30</v>
      </c>
      <c r="I688" s="9" t="s">
        <v>14</v>
      </c>
      <c r="J688" s="9">
        <v>150</v>
      </c>
      <c r="K688" s="10" t="s">
        <v>13</v>
      </c>
    </row>
    <row r="689" spans="2:11" ht="30">
      <c r="B689" s="13" t="s">
        <v>20</v>
      </c>
      <c r="C689" s="13" t="s">
        <v>19</v>
      </c>
      <c r="D689" s="12">
        <v>75412.28</v>
      </c>
      <c r="E689" s="11" t="s">
        <v>4</v>
      </c>
      <c r="F689" s="11" t="s">
        <v>3</v>
      </c>
      <c r="G689" s="11" t="s">
        <v>15</v>
      </c>
      <c r="H689" s="9">
        <v>1</v>
      </c>
      <c r="I689" s="9" t="s">
        <v>18</v>
      </c>
      <c r="J689" s="9">
        <v>5</v>
      </c>
      <c r="K689" s="10" t="s">
        <v>13</v>
      </c>
    </row>
    <row r="690" spans="2:11" ht="45">
      <c r="B690" s="13" t="s">
        <v>17</v>
      </c>
      <c r="C690" s="13" t="s">
        <v>16</v>
      </c>
      <c r="D690" s="12">
        <v>60321.59</v>
      </c>
      <c r="E690" s="11" t="s">
        <v>4</v>
      </c>
      <c r="F690" s="11" t="s">
        <v>3</v>
      </c>
      <c r="G690" s="11" t="s">
        <v>15</v>
      </c>
      <c r="H690" s="9">
        <v>10</v>
      </c>
      <c r="I690" s="9" t="s">
        <v>14</v>
      </c>
      <c r="J690" s="9">
        <v>50</v>
      </c>
      <c r="K690" s="10" t="s">
        <v>13</v>
      </c>
    </row>
    <row r="691" spans="2:11" ht="30">
      <c r="B691" s="15" t="s">
        <v>12</v>
      </c>
      <c r="C691" s="15" t="s">
        <v>11</v>
      </c>
      <c r="D691" s="14">
        <v>123138.57</v>
      </c>
      <c r="E691" s="11" t="s">
        <v>4</v>
      </c>
      <c r="F691" s="11" t="s">
        <v>3</v>
      </c>
      <c r="G691" s="11" t="s">
        <v>2</v>
      </c>
      <c r="H691" s="9">
        <v>1</v>
      </c>
      <c r="I691" s="9" t="s">
        <v>1</v>
      </c>
      <c r="J691" s="9">
        <v>0</v>
      </c>
      <c r="K691" s="10" t="s">
        <v>0</v>
      </c>
    </row>
    <row r="692" spans="2:11" ht="30">
      <c r="B692" s="13" t="s">
        <v>10</v>
      </c>
      <c r="C692" s="13" t="s">
        <v>9</v>
      </c>
      <c r="D692" s="12">
        <v>87566.28</v>
      </c>
      <c r="E692" s="11" t="s">
        <v>4</v>
      </c>
      <c r="F692" s="11" t="s">
        <v>3</v>
      </c>
      <c r="G692" s="11" t="s">
        <v>2</v>
      </c>
      <c r="H692" s="9">
        <v>1</v>
      </c>
      <c r="I692" s="9" t="s">
        <v>1</v>
      </c>
      <c r="J692" s="9">
        <v>0</v>
      </c>
      <c r="K692" s="10" t="s">
        <v>0</v>
      </c>
    </row>
    <row r="693" spans="2:11" ht="30">
      <c r="B693" s="13" t="s">
        <v>8</v>
      </c>
      <c r="C693" s="13" t="s">
        <v>7</v>
      </c>
      <c r="D693" s="12">
        <v>110182.12</v>
      </c>
      <c r="E693" s="11" t="s">
        <v>4</v>
      </c>
      <c r="F693" s="11" t="s">
        <v>3</v>
      </c>
      <c r="G693" s="11" t="s">
        <v>2</v>
      </c>
      <c r="H693" s="9">
        <v>1</v>
      </c>
      <c r="I693" s="9" t="s">
        <v>1</v>
      </c>
      <c r="J693" s="9">
        <v>0</v>
      </c>
      <c r="K693" s="10" t="s">
        <v>0</v>
      </c>
    </row>
    <row r="694" spans="2:11" ht="30">
      <c r="B694" s="13" t="s">
        <v>6</v>
      </c>
      <c r="C694" s="13" t="s">
        <v>5</v>
      </c>
      <c r="D694" s="12">
        <v>119852.15</v>
      </c>
      <c r="E694" s="11" t="s">
        <v>4</v>
      </c>
      <c r="F694" s="11" t="s">
        <v>3</v>
      </c>
      <c r="G694" s="11" t="s">
        <v>2</v>
      </c>
      <c r="H694" s="9">
        <v>1</v>
      </c>
      <c r="I694" s="9" t="s">
        <v>1</v>
      </c>
      <c r="J694" s="9">
        <v>0</v>
      </c>
      <c r="K694" s="10" t="s">
        <v>0</v>
      </c>
    </row>
    <row r="695" spans="2:11">
      <c r="H695" s="9"/>
      <c r="I695" s="9"/>
      <c r="J695" s="9"/>
    </row>
    <row r="696" spans="2:11" customFormat="1">
      <c r="D696" s="8"/>
    </row>
    <row r="697" spans="2:11" customFormat="1">
      <c r="D697" s="8"/>
    </row>
    <row r="698" spans="2:11" customFormat="1">
      <c r="D698" s="8"/>
    </row>
    <row r="699" spans="2:11" customFormat="1">
      <c r="D699" s="8"/>
    </row>
    <row r="700" spans="2:11" customFormat="1">
      <c r="D700" s="8"/>
    </row>
    <row r="701" spans="2:11" customFormat="1">
      <c r="D701" s="8"/>
    </row>
    <row r="702" spans="2:11" customFormat="1">
      <c r="D702" s="8"/>
    </row>
    <row r="703" spans="2:11" customFormat="1">
      <c r="D703" s="8"/>
    </row>
    <row r="704" spans="2:11" customFormat="1">
      <c r="D704" s="8"/>
    </row>
    <row r="705" spans="4:4" customFormat="1">
      <c r="D705" s="8"/>
    </row>
    <row r="706" spans="4:4" customFormat="1">
      <c r="D706" s="8"/>
    </row>
    <row r="707" spans="4:4" customFormat="1">
      <c r="D707" s="8"/>
    </row>
    <row r="708" spans="4:4" customFormat="1">
      <c r="D708" s="8"/>
    </row>
    <row r="709" spans="4:4" customFormat="1">
      <c r="D709" s="8"/>
    </row>
    <row r="710" spans="4:4" customFormat="1">
      <c r="D710" s="8"/>
    </row>
    <row r="711" spans="4:4" customFormat="1">
      <c r="D711" s="8"/>
    </row>
    <row r="712" spans="4:4" customFormat="1">
      <c r="D712" s="8"/>
    </row>
    <row r="713" spans="4:4" customFormat="1">
      <c r="D713" s="8"/>
    </row>
    <row r="714" spans="4:4" customFormat="1">
      <c r="D714" s="8"/>
    </row>
    <row r="715" spans="4:4" customFormat="1">
      <c r="D715" s="8"/>
    </row>
    <row r="716" spans="4:4" customFormat="1">
      <c r="D716" s="8"/>
    </row>
    <row r="717" spans="4:4" customFormat="1">
      <c r="D717" s="8"/>
    </row>
    <row r="718" spans="4:4" customFormat="1">
      <c r="D718" s="8"/>
    </row>
    <row r="719" spans="4:4" customFormat="1">
      <c r="D719" s="8"/>
    </row>
    <row r="720" spans="4:4" customFormat="1">
      <c r="D720" s="8"/>
    </row>
    <row r="721" spans="4:4" customFormat="1">
      <c r="D721" s="8"/>
    </row>
    <row r="722" spans="4:4" customFormat="1">
      <c r="D722" s="8"/>
    </row>
    <row r="723" spans="4:4" customFormat="1">
      <c r="D723" s="8"/>
    </row>
    <row r="724" spans="4:4" customFormat="1">
      <c r="D724" s="8"/>
    </row>
    <row r="725" spans="4:4" customFormat="1">
      <c r="D725" s="8"/>
    </row>
    <row r="726" spans="4:4" customFormat="1">
      <c r="D726" s="8"/>
    </row>
    <row r="727" spans="4:4" customFormat="1">
      <c r="D727" s="8"/>
    </row>
    <row r="728" spans="4:4" customFormat="1">
      <c r="D728" s="8"/>
    </row>
    <row r="729" spans="4:4" customFormat="1">
      <c r="D729" s="8"/>
    </row>
    <row r="730" spans="4:4" customFormat="1">
      <c r="D730" s="8"/>
    </row>
    <row r="731" spans="4:4" customFormat="1">
      <c r="D731" s="8"/>
    </row>
    <row r="732" spans="4:4" customFormat="1">
      <c r="D732" s="8"/>
    </row>
    <row r="733" spans="4:4" customFormat="1">
      <c r="D733" s="8"/>
    </row>
    <row r="734" spans="4:4" customFormat="1">
      <c r="D734" s="8"/>
    </row>
    <row r="735" spans="4:4" customFormat="1">
      <c r="D735" s="8"/>
    </row>
    <row r="736" spans="4:4" customFormat="1">
      <c r="D736" s="8"/>
    </row>
    <row r="737" spans="4:4" customFormat="1">
      <c r="D737" s="8"/>
    </row>
    <row r="738" spans="4:4" customFormat="1">
      <c r="D738" s="8"/>
    </row>
    <row r="739" spans="4:4" customFormat="1">
      <c r="D739" s="8"/>
    </row>
    <row r="740" spans="4:4" customFormat="1">
      <c r="D740" s="8"/>
    </row>
    <row r="741" spans="4:4" customFormat="1">
      <c r="D741" s="8"/>
    </row>
    <row r="742" spans="4:4" customFormat="1">
      <c r="D742" s="8"/>
    </row>
    <row r="743" spans="4:4" customFormat="1">
      <c r="D743" s="8"/>
    </row>
    <row r="744" spans="4:4" customFormat="1">
      <c r="D744" s="8"/>
    </row>
    <row r="745" spans="4:4" customFormat="1">
      <c r="D745" s="8"/>
    </row>
    <row r="746" spans="4:4" customFormat="1">
      <c r="D746" s="8"/>
    </row>
    <row r="747" spans="4:4" customFormat="1">
      <c r="D747" s="8"/>
    </row>
    <row r="748" spans="4:4" customFormat="1">
      <c r="D748" s="8"/>
    </row>
    <row r="749" spans="4:4" customFormat="1">
      <c r="D749" s="8"/>
    </row>
    <row r="750" spans="4:4" customFormat="1">
      <c r="D750" s="8"/>
    </row>
    <row r="751" spans="4:4" customFormat="1">
      <c r="D751" s="8"/>
    </row>
    <row r="752" spans="4:4" customFormat="1">
      <c r="D752" s="8"/>
    </row>
    <row r="753" spans="4:4" customFormat="1">
      <c r="D753" s="8"/>
    </row>
    <row r="754" spans="4:4" customFormat="1">
      <c r="D754" s="8"/>
    </row>
    <row r="755" spans="4:4" customFormat="1">
      <c r="D755" s="8"/>
    </row>
    <row r="756" spans="4:4" customFormat="1">
      <c r="D756" s="8"/>
    </row>
    <row r="757" spans="4:4" customFormat="1">
      <c r="D757" s="8"/>
    </row>
    <row r="758" spans="4:4" customFormat="1">
      <c r="D758" s="8"/>
    </row>
    <row r="759" spans="4:4" customFormat="1">
      <c r="D759" s="8"/>
    </row>
    <row r="760" spans="4:4" customFormat="1">
      <c r="D760" s="8"/>
    </row>
    <row r="761" spans="4:4" customFormat="1">
      <c r="D761" s="8"/>
    </row>
    <row r="762" spans="4:4" customFormat="1">
      <c r="D762" s="8"/>
    </row>
    <row r="763" spans="4:4" customFormat="1">
      <c r="D763" s="8"/>
    </row>
    <row r="764" spans="4:4" customFormat="1">
      <c r="D764" s="8"/>
    </row>
    <row r="765" spans="4:4" customFormat="1">
      <c r="D765" s="8"/>
    </row>
    <row r="766" spans="4:4" customFormat="1">
      <c r="D766" s="8"/>
    </row>
    <row r="767" spans="4:4" customFormat="1">
      <c r="D767" s="8"/>
    </row>
    <row r="768" spans="4:4" customFormat="1">
      <c r="D768" s="8"/>
    </row>
    <row r="769" spans="4:4" customFormat="1">
      <c r="D769" s="8"/>
    </row>
    <row r="770" spans="4:4" customFormat="1">
      <c r="D770" s="8"/>
    </row>
    <row r="771" spans="4:4" customFormat="1">
      <c r="D771" s="8"/>
    </row>
    <row r="772" spans="4:4" customFormat="1">
      <c r="D772" s="8"/>
    </row>
    <row r="773" spans="4:4" customFormat="1">
      <c r="D773" s="8"/>
    </row>
    <row r="774" spans="4:4" customFormat="1">
      <c r="D774" s="8"/>
    </row>
    <row r="775" spans="4:4" customFormat="1">
      <c r="D775" s="8"/>
    </row>
    <row r="776" spans="4:4" customFormat="1">
      <c r="D776" s="8"/>
    </row>
    <row r="777" spans="4:4" customFormat="1">
      <c r="D777" s="8"/>
    </row>
    <row r="778" spans="4:4" customFormat="1">
      <c r="D778" s="8"/>
    </row>
    <row r="779" spans="4:4" customFormat="1">
      <c r="D779" s="8"/>
    </row>
    <row r="780" spans="4:4" customFormat="1">
      <c r="D780" s="8"/>
    </row>
    <row r="781" spans="4:4" customFormat="1">
      <c r="D781" s="8"/>
    </row>
    <row r="782" spans="4:4" customFormat="1">
      <c r="D782" s="8"/>
    </row>
    <row r="783" spans="4:4" customFormat="1">
      <c r="D783" s="8"/>
    </row>
    <row r="784" spans="4:4" customFormat="1">
      <c r="D784" s="8"/>
    </row>
    <row r="785" spans="4:4" customFormat="1">
      <c r="D785" s="8"/>
    </row>
    <row r="786" spans="4:4" customFormat="1">
      <c r="D786" s="8"/>
    </row>
    <row r="787" spans="4:4" customFormat="1">
      <c r="D787" s="8"/>
    </row>
    <row r="788" spans="4:4" customFormat="1">
      <c r="D788" s="8"/>
    </row>
    <row r="789" spans="4:4" customFormat="1">
      <c r="D789" s="8"/>
    </row>
    <row r="790" spans="4:4" customFormat="1">
      <c r="D790" s="8"/>
    </row>
    <row r="791" spans="4:4" customFormat="1">
      <c r="D791" s="8"/>
    </row>
    <row r="792" spans="4:4" customFormat="1">
      <c r="D792" s="8"/>
    </row>
    <row r="793" spans="4:4" customFormat="1">
      <c r="D793" s="8"/>
    </row>
    <row r="794" spans="4:4" customFormat="1">
      <c r="D794" s="8"/>
    </row>
    <row r="795" spans="4:4" customFormat="1">
      <c r="D795" s="8"/>
    </row>
    <row r="796" spans="4:4" customFormat="1">
      <c r="D796" s="8"/>
    </row>
    <row r="797" spans="4:4" customFormat="1">
      <c r="D797" s="8"/>
    </row>
    <row r="798" spans="4:4" customFormat="1">
      <c r="D798" s="8"/>
    </row>
    <row r="799" spans="4:4" customFormat="1">
      <c r="D799" s="8"/>
    </row>
    <row r="800" spans="4:4" customFormat="1">
      <c r="D800" s="8"/>
    </row>
    <row r="801" spans="4:4" customFormat="1">
      <c r="D801" s="8"/>
    </row>
    <row r="802" spans="4:4" customFormat="1">
      <c r="D802" s="8"/>
    </row>
    <row r="803" spans="4:4" customFormat="1">
      <c r="D803" s="8"/>
    </row>
    <row r="804" spans="4:4" customFormat="1">
      <c r="D804" s="8"/>
    </row>
    <row r="805" spans="4:4" customFormat="1">
      <c r="D805" s="8"/>
    </row>
    <row r="806" spans="4:4" customFormat="1">
      <c r="D806" s="8"/>
    </row>
    <row r="807" spans="4:4" customFormat="1">
      <c r="D807" s="8"/>
    </row>
    <row r="808" spans="4:4" customFormat="1">
      <c r="D808" s="8"/>
    </row>
    <row r="809" spans="4:4" customFormat="1">
      <c r="D809" s="8"/>
    </row>
    <row r="810" spans="4:4" customFormat="1">
      <c r="D810" s="8"/>
    </row>
    <row r="811" spans="4:4" customFormat="1">
      <c r="D811" s="8"/>
    </row>
    <row r="812" spans="4:4" customFormat="1">
      <c r="D812" s="8"/>
    </row>
    <row r="813" spans="4:4" customFormat="1">
      <c r="D813" s="8"/>
    </row>
    <row r="814" spans="4:4" customFormat="1">
      <c r="D814" s="8"/>
    </row>
    <row r="815" spans="4:4" customFormat="1">
      <c r="D815" s="8"/>
    </row>
    <row r="816" spans="4:4" customFormat="1">
      <c r="D816" s="8"/>
    </row>
    <row r="817" spans="4:4" customFormat="1">
      <c r="D817" s="8"/>
    </row>
    <row r="818" spans="4:4" customFormat="1">
      <c r="D818" s="8"/>
    </row>
    <row r="819" spans="4:4" customFormat="1">
      <c r="D819" s="8"/>
    </row>
    <row r="820" spans="4:4" customFormat="1">
      <c r="D820" s="8"/>
    </row>
    <row r="821" spans="4:4" customFormat="1">
      <c r="D821" s="8"/>
    </row>
    <row r="822" spans="4:4" customFormat="1">
      <c r="D822" s="8"/>
    </row>
    <row r="823" spans="4:4" customFormat="1">
      <c r="D823" s="8"/>
    </row>
    <row r="824" spans="4:4" customFormat="1">
      <c r="D824" s="8"/>
    </row>
    <row r="825" spans="4:4" customFormat="1">
      <c r="D825" s="8"/>
    </row>
    <row r="826" spans="4:4" customFormat="1">
      <c r="D826" s="8"/>
    </row>
    <row r="827" spans="4:4" customFormat="1">
      <c r="D827" s="8"/>
    </row>
    <row r="828" spans="4:4" customFormat="1">
      <c r="D828" s="8"/>
    </row>
    <row r="829" spans="4:4" customFormat="1">
      <c r="D829" s="8"/>
    </row>
    <row r="830" spans="4:4" customFormat="1">
      <c r="D830" s="8"/>
    </row>
    <row r="831" spans="4:4" customFormat="1">
      <c r="D831" s="8"/>
    </row>
    <row r="832" spans="4:4" customFormat="1">
      <c r="D832" s="8"/>
    </row>
    <row r="833" spans="4:4" customFormat="1">
      <c r="D833" s="8"/>
    </row>
    <row r="834" spans="4:4" customFormat="1">
      <c r="D834" s="8"/>
    </row>
    <row r="835" spans="4:4" customFormat="1">
      <c r="D835" s="8"/>
    </row>
    <row r="836" spans="4:4" customFormat="1">
      <c r="D836" s="8"/>
    </row>
    <row r="837" spans="4:4" customFormat="1">
      <c r="D837" s="8"/>
    </row>
    <row r="838" spans="4:4" customFormat="1">
      <c r="D838" s="8"/>
    </row>
    <row r="839" spans="4:4" customFormat="1">
      <c r="D839" s="8"/>
    </row>
    <row r="840" spans="4:4" customFormat="1">
      <c r="D840" s="8"/>
    </row>
    <row r="841" spans="4:4" customFormat="1">
      <c r="D841" s="8"/>
    </row>
    <row r="842" spans="4:4" customFormat="1">
      <c r="D842" s="8"/>
    </row>
    <row r="843" spans="4:4" customFormat="1">
      <c r="D843" s="8"/>
    </row>
    <row r="844" spans="4:4" customFormat="1">
      <c r="D844" s="8"/>
    </row>
    <row r="845" spans="4:4" customFormat="1">
      <c r="D845" s="8"/>
    </row>
    <row r="846" spans="4:4" customFormat="1">
      <c r="D846" s="8"/>
    </row>
    <row r="847" spans="4:4" customFormat="1">
      <c r="D847" s="8"/>
    </row>
    <row r="848" spans="4:4" customFormat="1">
      <c r="D848" s="8"/>
    </row>
    <row r="849" spans="4:4" customFormat="1">
      <c r="D849" s="8"/>
    </row>
    <row r="850" spans="4:4" customFormat="1">
      <c r="D850" s="8"/>
    </row>
    <row r="851" spans="4:4" customFormat="1">
      <c r="D851" s="8"/>
    </row>
    <row r="852" spans="4:4" customFormat="1">
      <c r="D852" s="8"/>
    </row>
    <row r="853" spans="4:4" customFormat="1">
      <c r="D853" s="8"/>
    </row>
    <row r="854" spans="4:4" customFormat="1">
      <c r="D854" s="8"/>
    </row>
    <row r="855" spans="4:4" customFormat="1">
      <c r="D855" s="8"/>
    </row>
    <row r="856" spans="4:4" customFormat="1">
      <c r="D856" s="8"/>
    </row>
    <row r="857" spans="4:4" customFormat="1">
      <c r="D857" s="8"/>
    </row>
    <row r="858" spans="4:4" customFormat="1">
      <c r="D858" s="8"/>
    </row>
    <row r="859" spans="4:4" customFormat="1">
      <c r="D859" s="8"/>
    </row>
    <row r="860" spans="4:4" customFormat="1">
      <c r="D860" s="8"/>
    </row>
    <row r="861" spans="4:4" customFormat="1">
      <c r="D861" s="8"/>
    </row>
    <row r="862" spans="4:4" customFormat="1">
      <c r="D862" s="8"/>
    </row>
    <row r="863" spans="4:4" customFormat="1">
      <c r="D863" s="8"/>
    </row>
    <row r="864" spans="4:4" customFormat="1">
      <c r="D864" s="8"/>
    </row>
    <row r="865" spans="4:4" customFormat="1">
      <c r="D865" s="8"/>
    </row>
    <row r="866" spans="4:4" customFormat="1">
      <c r="D866" s="8"/>
    </row>
    <row r="867" spans="4:4" customFormat="1">
      <c r="D867" s="8"/>
    </row>
    <row r="868" spans="4:4" customFormat="1">
      <c r="D868" s="8"/>
    </row>
    <row r="869" spans="4:4" customFormat="1">
      <c r="D869" s="8"/>
    </row>
    <row r="870" spans="4:4" customFormat="1">
      <c r="D870" s="8"/>
    </row>
    <row r="871" spans="4:4" customFormat="1">
      <c r="D871" s="8"/>
    </row>
    <row r="872" spans="4:4" customFormat="1">
      <c r="D872" s="8"/>
    </row>
    <row r="873" spans="4:4" customFormat="1">
      <c r="D873" s="8"/>
    </row>
    <row r="874" spans="4:4" customFormat="1">
      <c r="D874" s="8"/>
    </row>
    <row r="875" spans="4:4" customFormat="1">
      <c r="D875" s="8"/>
    </row>
    <row r="876" spans="4:4" customFormat="1">
      <c r="D876" s="8"/>
    </row>
    <row r="877" spans="4:4" customFormat="1">
      <c r="D877" s="8"/>
    </row>
    <row r="878" spans="4:4" customFormat="1">
      <c r="D878" s="8"/>
    </row>
    <row r="879" spans="4:4" customFormat="1">
      <c r="D879" s="8"/>
    </row>
    <row r="880" spans="4:4" customFormat="1">
      <c r="D880" s="8"/>
    </row>
    <row r="881" spans="4:4" customFormat="1">
      <c r="D881" s="8"/>
    </row>
    <row r="882" spans="4:4" customFormat="1">
      <c r="D882" s="8"/>
    </row>
    <row r="883" spans="4:4" customFormat="1">
      <c r="D883" s="8"/>
    </row>
    <row r="884" spans="4:4" customFormat="1">
      <c r="D884" s="8"/>
    </row>
    <row r="885" spans="4:4" customFormat="1">
      <c r="D885" s="8"/>
    </row>
    <row r="886" spans="4:4" customFormat="1">
      <c r="D886" s="8"/>
    </row>
    <row r="887" spans="4:4" customFormat="1">
      <c r="D887" s="8"/>
    </row>
    <row r="888" spans="4:4" customFormat="1">
      <c r="D888" s="8"/>
    </row>
    <row r="889" spans="4:4" customFormat="1">
      <c r="D889" s="8"/>
    </row>
    <row r="890" spans="4:4" customFormat="1">
      <c r="D890" s="8"/>
    </row>
    <row r="891" spans="4:4" customFormat="1">
      <c r="D891" s="8"/>
    </row>
    <row r="892" spans="4:4" customFormat="1">
      <c r="D892" s="8"/>
    </row>
    <row r="893" spans="4:4" customFormat="1">
      <c r="D893" s="8"/>
    </row>
    <row r="894" spans="4:4" customFormat="1">
      <c r="D894" s="8"/>
    </row>
    <row r="895" spans="4:4" customFormat="1">
      <c r="D895" s="8"/>
    </row>
    <row r="896" spans="4:4" customFormat="1">
      <c r="D896" s="8"/>
    </row>
    <row r="897" spans="4:4" customFormat="1">
      <c r="D897" s="8"/>
    </row>
    <row r="898" spans="4:4" customFormat="1">
      <c r="D898" s="8"/>
    </row>
    <row r="899" spans="4:4" customFormat="1">
      <c r="D899" s="8"/>
    </row>
    <row r="900" spans="4:4" customFormat="1">
      <c r="D900" s="8"/>
    </row>
    <row r="901" spans="4:4" customFormat="1">
      <c r="D901" s="8"/>
    </row>
    <row r="902" spans="4:4" customFormat="1">
      <c r="D902" s="8"/>
    </row>
    <row r="903" spans="4:4" customFormat="1">
      <c r="D903" s="8"/>
    </row>
    <row r="904" spans="4:4" customFormat="1">
      <c r="D904" s="8"/>
    </row>
    <row r="905" spans="4:4" customFormat="1">
      <c r="D905" s="8"/>
    </row>
    <row r="906" spans="4:4" customFormat="1">
      <c r="D906" s="8"/>
    </row>
    <row r="907" spans="4:4" customFormat="1">
      <c r="D907" s="8"/>
    </row>
    <row r="908" spans="4:4" customFormat="1">
      <c r="D908" s="8"/>
    </row>
    <row r="909" spans="4:4" customFormat="1">
      <c r="D909" s="8"/>
    </row>
    <row r="910" spans="4:4" customFormat="1">
      <c r="D910" s="8"/>
    </row>
    <row r="911" spans="4:4" customFormat="1">
      <c r="D911" s="8"/>
    </row>
    <row r="912" spans="4:4" customFormat="1">
      <c r="D912" s="8"/>
    </row>
    <row r="913" spans="4:4" customFormat="1">
      <c r="D913" s="8"/>
    </row>
    <row r="914" spans="4:4" customFormat="1">
      <c r="D914" s="8"/>
    </row>
    <row r="915" spans="4:4" customFormat="1">
      <c r="D915" s="8"/>
    </row>
    <row r="916" spans="4:4" customFormat="1">
      <c r="D916" s="8"/>
    </row>
    <row r="917" spans="4:4" customFormat="1">
      <c r="D917" s="8"/>
    </row>
    <row r="918" spans="4:4" customFormat="1">
      <c r="D918" s="8"/>
    </row>
    <row r="919" spans="4:4" customFormat="1">
      <c r="D919" s="8"/>
    </row>
    <row r="920" spans="4:4" customFormat="1">
      <c r="D920" s="8"/>
    </row>
    <row r="921" spans="4:4" customFormat="1">
      <c r="D921" s="8"/>
    </row>
    <row r="922" spans="4:4" customFormat="1">
      <c r="D922" s="8"/>
    </row>
    <row r="923" spans="4:4" customFormat="1">
      <c r="D923" s="8"/>
    </row>
    <row r="924" spans="4:4" customFormat="1">
      <c r="D924" s="8"/>
    </row>
    <row r="925" spans="4:4" customFormat="1">
      <c r="D925" s="8"/>
    </row>
    <row r="926" spans="4:4" customFormat="1">
      <c r="D926" s="8"/>
    </row>
    <row r="927" spans="4:4" customFormat="1">
      <c r="D927" s="8"/>
    </row>
    <row r="928" spans="4:4" customFormat="1">
      <c r="D928" s="8"/>
    </row>
    <row r="929" spans="4:4" customFormat="1">
      <c r="D929" s="8"/>
    </row>
    <row r="930" spans="4:4" customFormat="1">
      <c r="D930" s="8"/>
    </row>
    <row r="931" spans="4:4" customFormat="1">
      <c r="D931" s="8"/>
    </row>
    <row r="932" spans="4:4" customFormat="1">
      <c r="D932" s="8"/>
    </row>
    <row r="933" spans="4:4" customFormat="1">
      <c r="D933" s="8"/>
    </row>
    <row r="934" spans="4:4" customFormat="1">
      <c r="D934" s="8"/>
    </row>
    <row r="935" spans="4:4" customFormat="1">
      <c r="D935" s="8"/>
    </row>
    <row r="936" spans="4:4" customFormat="1">
      <c r="D936" s="8"/>
    </row>
    <row r="937" spans="4:4" customFormat="1">
      <c r="D937" s="8"/>
    </row>
    <row r="938" spans="4:4" customFormat="1">
      <c r="D938" s="8"/>
    </row>
    <row r="939" spans="4:4" customFormat="1">
      <c r="D939" s="8"/>
    </row>
    <row r="940" spans="4:4" customFormat="1">
      <c r="D940" s="8"/>
    </row>
    <row r="941" spans="4:4" customFormat="1">
      <c r="D941" s="8"/>
    </row>
    <row r="942" spans="4:4" customFormat="1">
      <c r="D942" s="8"/>
    </row>
    <row r="943" spans="4:4" customFormat="1">
      <c r="D943" s="8"/>
    </row>
    <row r="944" spans="4:4" customFormat="1">
      <c r="D944" s="8"/>
    </row>
    <row r="945" spans="4:4" customFormat="1">
      <c r="D945" s="8"/>
    </row>
    <row r="946" spans="4:4" customFormat="1">
      <c r="D946" s="8"/>
    </row>
    <row r="947" spans="4:4" customFormat="1">
      <c r="D947" s="8"/>
    </row>
    <row r="948" spans="4:4" customFormat="1">
      <c r="D948" s="8"/>
    </row>
    <row r="949" spans="4:4" customFormat="1">
      <c r="D949" s="8"/>
    </row>
    <row r="950" spans="4:4" customFormat="1">
      <c r="D950" s="8"/>
    </row>
    <row r="951" spans="4:4" customFormat="1">
      <c r="D951" s="8"/>
    </row>
    <row r="952" spans="4:4" customFormat="1">
      <c r="D952" s="8"/>
    </row>
    <row r="953" spans="4:4" customFormat="1">
      <c r="D953" s="8"/>
    </row>
    <row r="954" spans="4:4" customFormat="1">
      <c r="D954" s="8"/>
    </row>
    <row r="955" spans="4:4" customFormat="1">
      <c r="D955" s="8"/>
    </row>
    <row r="956" spans="4:4" customFormat="1">
      <c r="D956" s="8"/>
    </row>
    <row r="957" spans="4:4" customFormat="1">
      <c r="D957" s="8"/>
    </row>
    <row r="958" spans="4:4" customFormat="1">
      <c r="D958" s="8"/>
    </row>
    <row r="959" spans="4:4" customFormat="1">
      <c r="D959" s="8"/>
    </row>
    <row r="960" spans="4:4" customFormat="1">
      <c r="D960" s="8"/>
    </row>
    <row r="961" spans="4:4" customFormat="1">
      <c r="D961" s="8"/>
    </row>
    <row r="962" spans="4:4" customFormat="1">
      <c r="D962" s="8"/>
    </row>
    <row r="963" spans="4:4" customFormat="1">
      <c r="D963" s="8"/>
    </row>
    <row r="964" spans="4:4" customFormat="1">
      <c r="D964" s="8"/>
    </row>
    <row r="965" spans="4:4" customFormat="1">
      <c r="D965" s="8"/>
    </row>
    <row r="966" spans="4:4" customFormat="1">
      <c r="D966" s="8"/>
    </row>
    <row r="967" spans="4:4" customFormat="1">
      <c r="D967" s="8"/>
    </row>
    <row r="968" spans="4:4" customFormat="1">
      <c r="D968" s="8"/>
    </row>
    <row r="969" spans="4:4" customFormat="1">
      <c r="D969" s="8"/>
    </row>
    <row r="970" spans="4:4" customFormat="1">
      <c r="D970" s="8"/>
    </row>
    <row r="971" spans="4:4" customFormat="1">
      <c r="D971" s="8"/>
    </row>
    <row r="972" spans="4:4" customFormat="1">
      <c r="D972" s="8"/>
    </row>
    <row r="973" spans="4:4" customFormat="1">
      <c r="D973" s="8"/>
    </row>
    <row r="974" spans="4:4" customFormat="1">
      <c r="D974" s="8"/>
    </row>
    <row r="975" spans="4:4" customFormat="1">
      <c r="D975" s="8"/>
    </row>
    <row r="976" spans="4:4" customFormat="1">
      <c r="D976" s="8"/>
    </row>
    <row r="977" spans="4:4" customFormat="1">
      <c r="D977" s="8"/>
    </row>
    <row r="978" spans="4:4" customFormat="1">
      <c r="D978" s="8"/>
    </row>
    <row r="979" spans="4:4" customFormat="1">
      <c r="D979" s="8"/>
    </row>
    <row r="980" spans="4:4" customFormat="1">
      <c r="D980" s="8"/>
    </row>
    <row r="981" spans="4:4" customFormat="1">
      <c r="D981" s="8"/>
    </row>
    <row r="982" spans="4:4" customFormat="1">
      <c r="D982" s="8"/>
    </row>
    <row r="983" spans="4:4" customFormat="1">
      <c r="D983" s="8"/>
    </row>
    <row r="984" spans="4:4" customFormat="1">
      <c r="D984" s="8"/>
    </row>
    <row r="985" spans="4:4" customFormat="1">
      <c r="D985" s="8"/>
    </row>
    <row r="986" spans="4:4" customFormat="1">
      <c r="D986" s="8"/>
    </row>
    <row r="987" spans="4:4" customFormat="1">
      <c r="D987" s="8"/>
    </row>
    <row r="988" spans="4:4" customFormat="1">
      <c r="D988" s="8"/>
    </row>
    <row r="989" spans="4:4" customFormat="1">
      <c r="D989" s="8"/>
    </row>
    <row r="990" spans="4:4" customFormat="1">
      <c r="D990" s="8"/>
    </row>
    <row r="991" spans="4:4" customFormat="1">
      <c r="D991" s="8"/>
    </row>
    <row r="992" spans="4:4" customFormat="1">
      <c r="D992" s="8"/>
    </row>
    <row r="993" spans="4:4" customFormat="1">
      <c r="D993" s="8"/>
    </row>
    <row r="994" spans="4:4" customFormat="1">
      <c r="D994" s="8"/>
    </row>
    <row r="995" spans="4:4" customFormat="1">
      <c r="D995" s="8"/>
    </row>
    <row r="996" spans="4:4" customFormat="1">
      <c r="D996" s="8"/>
    </row>
    <row r="997" spans="4:4" customFormat="1">
      <c r="D997" s="8"/>
    </row>
    <row r="998" spans="4:4" customFormat="1">
      <c r="D998" s="8"/>
    </row>
    <row r="999" spans="4:4" customFormat="1">
      <c r="D999" s="8"/>
    </row>
    <row r="1000" spans="4:4" customFormat="1">
      <c r="D1000" s="8"/>
    </row>
    <row r="1001" spans="4:4" customFormat="1">
      <c r="D1001" s="8"/>
    </row>
    <row r="1002" spans="4:4" customFormat="1">
      <c r="D1002" s="8"/>
    </row>
    <row r="1003" spans="4:4" customFormat="1">
      <c r="D1003" s="8"/>
    </row>
    <row r="1004" spans="4:4" customFormat="1">
      <c r="D1004" s="8"/>
    </row>
    <row r="1005" spans="4:4" customFormat="1">
      <c r="D1005" s="8"/>
    </row>
    <row r="1006" spans="4:4" customFormat="1">
      <c r="D1006" s="8"/>
    </row>
    <row r="1007" spans="4:4" customFormat="1">
      <c r="D1007" s="8"/>
    </row>
    <row r="1008" spans="4:4" customFormat="1">
      <c r="D1008" s="8"/>
    </row>
    <row r="1009" spans="4:4" customFormat="1">
      <c r="D1009" s="8"/>
    </row>
    <row r="1010" spans="4:4" customFormat="1">
      <c r="D1010" s="8"/>
    </row>
    <row r="1011" spans="4:4" customFormat="1">
      <c r="D1011" s="8"/>
    </row>
    <row r="1012" spans="4:4" customFormat="1">
      <c r="D1012" s="8"/>
    </row>
  </sheetData>
  <autoFilter ref="B9:K695">
    <filterColumn colId="3" showButton="0"/>
    <filterColumn colId="4" showButton="0"/>
    <filterColumn colId="6" showButton="0"/>
    <filterColumn colId="8" showButton="0"/>
  </autoFilter>
  <dataConsolidate/>
  <mergeCells count="10">
    <mergeCell ref="B9:B10"/>
    <mergeCell ref="D9:D10"/>
    <mergeCell ref="E9:G9"/>
    <mergeCell ref="H9:I10"/>
    <mergeCell ref="J9:K10"/>
    <mergeCell ref="B8:K8"/>
    <mergeCell ref="B1:K1"/>
    <mergeCell ref="B2:K2"/>
    <mergeCell ref="B3:K3"/>
    <mergeCell ref="B4:K4"/>
  </mergeCells>
  <pageMargins left="0.70866141732283472" right="0.70866141732283472" top="0.74803149606299213" bottom="0.74803149606299213" header="0.31496062992125984" footer="0.31496062992125984"/>
  <pageSetup scale="2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1"/>
  <sheetViews>
    <sheetView tabSelected="1" workbookViewId="0">
      <selection activeCell="E6" sqref="E6"/>
    </sheetView>
  </sheetViews>
  <sheetFormatPr baseColWidth="10" defaultRowHeight="15"/>
  <cols>
    <col min="1" max="2" width="11.42578125" style="84"/>
    <col min="3" max="3" width="16.7109375" style="84" customWidth="1"/>
    <col min="4" max="4" width="21.85546875" style="84" customWidth="1"/>
    <col min="5" max="5" width="60.28515625" style="84" customWidth="1"/>
    <col min="6" max="6" width="62" style="84" customWidth="1"/>
    <col min="7" max="7" width="11.42578125" style="84"/>
    <col min="8" max="8" width="15.7109375" style="84" customWidth="1"/>
    <col min="9" max="9" width="11.42578125" style="84"/>
    <col min="10" max="10" width="34.140625" style="84" customWidth="1"/>
    <col min="11" max="11" width="34" style="84" customWidth="1"/>
    <col min="12" max="12" width="14.140625" style="84" bestFit="1" customWidth="1"/>
    <col min="13" max="13" width="11.5703125" style="84" bestFit="1" customWidth="1"/>
    <col min="14" max="15" width="11.42578125" style="84"/>
    <col min="16" max="22" width="15.140625" style="84" bestFit="1" customWidth="1"/>
    <col min="23" max="24" width="11.42578125" style="84"/>
    <col min="25" max="26" width="15.42578125" style="84" customWidth="1"/>
    <col min="27" max="27" width="12.28515625" style="84" customWidth="1"/>
    <col min="28" max="28" width="20.140625" style="84" customWidth="1"/>
    <col min="29" max="16384" width="11.42578125" style="84"/>
  </cols>
  <sheetData>
    <row r="1" spans="1:35">
      <c r="E1" s="85"/>
      <c r="Z1" s="85"/>
      <c r="AA1" s="85"/>
      <c r="AB1" s="85"/>
      <c r="AC1" s="85"/>
      <c r="AD1" s="85"/>
      <c r="AF1" s="65"/>
      <c r="AG1" s="65"/>
      <c r="AH1" s="65"/>
      <c r="AI1" s="65"/>
    </row>
    <row r="2" spans="1:35">
      <c r="E2" s="85"/>
      <c r="Z2" s="85"/>
      <c r="AA2" s="85"/>
      <c r="AB2" s="85"/>
      <c r="AC2" s="85"/>
      <c r="AD2" s="85"/>
      <c r="AF2" s="65"/>
      <c r="AG2" s="65"/>
      <c r="AH2" s="65"/>
      <c r="AI2" s="65"/>
    </row>
    <row r="3" spans="1:35" ht="19.5">
      <c r="D3" s="86" t="s">
        <v>1471</v>
      </c>
      <c r="E3" s="85"/>
      <c r="Z3" s="85"/>
      <c r="AA3" s="85"/>
      <c r="AB3" s="85"/>
      <c r="AC3" s="85"/>
      <c r="AD3" s="85"/>
      <c r="AF3" s="65"/>
      <c r="AG3" s="65"/>
      <c r="AH3" s="65"/>
      <c r="AI3" s="65"/>
    </row>
    <row r="4" spans="1:35" ht="19.5">
      <c r="D4" s="88">
        <v>2018</v>
      </c>
      <c r="E4" s="85"/>
      <c r="Z4" s="85"/>
      <c r="AA4" s="85"/>
      <c r="AB4" s="85"/>
      <c r="AC4" s="85"/>
      <c r="AD4" s="85"/>
      <c r="AF4" s="65"/>
      <c r="AG4" s="65"/>
      <c r="AH4" s="65"/>
      <c r="AI4" s="65"/>
    </row>
    <row r="5" spans="1:35">
      <c r="D5" s="87" t="s">
        <v>1470</v>
      </c>
      <c r="E5" s="85"/>
      <c r="Z5" s="85"/>
      <c r="AA5" s="85"/>
      <c r="AB5" s="85"/>
      <c r="AC5" s="85"/>
      <c r="AD5" s="85"/>
      <c r="AF5" s="65"/>
      <c r="AG5" s="65"/>
      <c r="AH5" s="65"/>
      <c r="AI5" s="65"/>
    </row>
    <row r="6" spans="1:35" ht="15.75" thickBot="1">
      <c r="E6" s="85"/>
      <c r="Z6" s="85"/>
      <c r="AA6" s="85"/>
      <c r="AB6" s="85"/>
      <c r="AC6" s="85"/>
      <c r="AD6" s="85"/>
      <c r="AF6" s="65"/>
      <c r="AG6" s="65"/>
      <c r="AH6" s="65"/>
      <c r="AI6" s="65"/>
    </row>
    <row r="7" spans="1:35">
      <c r="A7" s="64" t="s">
        <v>1394</v>
      </c>
      <c r="B7" s="62" t="s">
        <v>1393</v>
      </c>
      <c r="C7" s="64" t="s">
        <v>1469</v>
      </c>
      <c r="D7" s="62" t="s">
        <v>1468</v>
      </c>
      <c r="E7" s="62" t="s">
        <v>1467</v>
      </c>
      <c r="F7" s="62" t="s">
        <v>1466</v>
      </c>
      <c r="G7" s="62" t="s">
        <v>1465</v>
      </c>
      <c r="H7" s="62" t="s">
        <v>1464</v>
      </c>
      <c r="I7" s="62" t="s">
        <v>1463</v>
      </c>
      <c r="J7" s="62" t="s">
        <v>1462</v>
      </c>
      <c r="K7" s="62" t="s">
        <v>1461</v>
      </c>
      <c r="L7" s="62" t="s">
        <v>1460</v>
      </c>
      <c r="M7" s="62" t="s">
        <v>1459</v>
      </c>
      <c r="N7" s="62" t="s">
        <v>1458</v>
      </c>
      <c r="O7" s="62" t="s">
        <v>1457</v>
      </c>
      <c r="P7" s="62" t="s">
        <v>1456</v>
      </c>
      <c r="Q7" s="62" t="s">
        <v>1455</v>
      </c>
      <c r="R7" s="62" t="s">
        <v>1454</v>
      </c>
      <c r="S7" s="62" t="s">
        <v>1453</v>
      </c>
      <c r="T7" s="62" t="s">
        <v>1452</v>
      </c>
      <c r="U7" s="62" t="s">
        <v>1451</v>
      </c>
      <c r="V7" s="62" t="s">
        <v>1450</v>
      </c>
      <c r="W7" s="62" t="s">
        <v>1449</v>
      </c>
      <c r="X7" s="62" t="s">
        <v>1448</v>
      </c>
      <c r="Y7" s="62" t="s">
        <v>1447</v>
      </c>
      <c r="Z7" s="63" t="s">
        <v>1446</v>
      </c>
      <c r="AA7" s="63" t="s">
        <v>1445</v>
      </c>
      <c r="AB7" s="62" t="s">
        <v>1444</v>
      </c>
    </row>
    <row r="8" spans="1:35">
      <c r="A8" s="84" t="s">
        <v>1420</v>
      </c>
      <c r="B8" s="84" t="s">
        <v>1419</v>
      </c>
      <c r="C8" s="84" t="s">
        <v>1433</v>
      </c>
      <c r="D8" s="84">
        <v>2012</v>
      </c>
      <c r="E8" s="84" t="s">
        <v>1417</v>
      </c>
      <c r="F8" s="84" t="s">
        <v>1416</v>
      </c>
      <c r="G8" s="84">
        <v>33</v>
      </c>
      <c r="H8" s="84" t="s">
        <v>1442</v>
      </c>
      <c r="I8" s="84" t="s">
        <v>1415</v>
      </c>
      <c r="J8" s="84" t="s">
        <v>1432</v>
      </c>
      <c r="K8" s="84" t="s">
        <v>1432</v>
      </c>
      <c r="L8" s="85">
        <v>4137860.93</v>
      </c>
      <c r="M8" s="85">
        <v>0</v>
      </c>
      <c r="N8" s="84" t="s">
        <v>1406</v>
      </c>
      <c r="O8" s="84" t="s">
        <v>1431</v>
      </c>
      <c r="P8" s="85">
        <v>160818247</v>
      </c>
      <c r="Q8" s="85">
        <v>160818247</v>
      </c>
      <c r="R8" s="85">
        <v>160818247</v>
      </c>
      <c r="S8" s="85">
        <v>160818247</v>
      </c>
      <c r="T8" s="85">
        <v>158568907.56</v>
      </c>
      <c r="U8" s="85">
        <v>158568907.56</v>
      </c>
      <c r="V8" s="85">
        <v>158568907.56</v>
      </c>
      <c r="W8" s="84" t="s">
        <v>1406</v>
      </c>
      <c r="X8" s="84" t="s">
        <v>1406</v>
      </c>
      <c r="Y8" s="84" t="s">
        <v>1408</v>
      </c>
      <c r="Z8" s="84" t="s">
        <v>1408</v>
      </c>
      <c r="AA8" s="84" t="s">
        <v>1406</v>
      </c>
      <c r="AB8" s="84" t="s">
        <v>1406</v>
      </c>
    </row>
    <row r="9" spans="1:35">
      <c r="A9" s="84" t="s">
        <v>1420</v>
      </c>
      <c r="B9" s="84" t="s">
        <v>1419</v>
      </c>
      <c r="C9" s="84" t="s">
        <v>1418</v>
      </c>
      <c r="D9" s="84">
        <v>2012</v>
      </c>
      <c r="E9" s="84" t="s">
        <v>1417</v>
      </c>
      <c r="F9" s="84" t="s">
        <v>1416</v>
      </c>
      <c r="G9" s="84">
        <v>33</v>
      </c>
      <c r="H9" s="84" t="s">
        <v>1442</v>
      </c>
      <c r="I9" s="84" t="s">
        <v>1415</v>
      </c>
      <c r="J9" s="84" t="s">
        <v>1414</v>
      </c>
      <c r="K9" s="84" t="s">
        <v>1413</v>
      </c>
      <c r="L9" s="85" t="s">
        <v>1406</v>
      </c>
      <c r="M9" s="85" t="s">
        <v>1406</v>
      </c>
      <c r="N9" s="84" t="s">
        <v>1412</v>
      </c>
      <c r="O9" s="84" t="s">
        <v>1443</v>
      </c>
      <c r="P9" s="85">
        <v>69192.38</v>
      </c>
      <c r="Q9" s="85">
        <v>69192.38</v>
      </c>
      <c r="R9" s="85">
        <v>69192.38</v>
      </c>
      <c r="S9" s="85">
        <v>69192.38</v>
      </c>
      <c r="T9" s="85">
        <v>69192.38</v>
      </c>
      <c r="U9" s="85">
        <v>69192.38</v>
      </c>
      <c r="V9" s="85">
        <v>69192.38</v>
      </c>
      <c r="W9" s="84" t="s">
        <v>1410</v>
      </c>
      <c r="X9" s="84" t="s">
        <v>1409</v>
      </c>
      <c r="Y9" s="84" t="s">
        <v>1408</v>
      </c>
      <c r="Z9" s="84" t="s">
        <v>1408</v>
      </c>
      <c r="AA9" s="84" t="s">
        <v>1407</v>
      </c>
      <c r="AB9" s="84" t="s">
        <v>1406</v>
      </c>
    </row>
    <row r="10" spans="1:35">
      <c r="A10" s="84" t="s">
        <v>1420</v>
      </c>
      <c r="B10" s="84" t="s">
        <v>1419</v>
      </c>
      <c r="C10" s="84" t="s">
        <v>1418</v>
      </c>
      <c r="D10" s="84">
        <v>2012</v>
      </c>
      <c r="E10" s="84" t="s">
        <v>1417</v>
      </c>
      <c r="F10" s="84" t="s">
        <v>1416</v>
      </c>
      <c r="G10" s="84">
        <v>33</v>
      </c>
      <c r="H10" s="84" t="s">
        <v>1442</v>
      </c>
      <c r="I10" s="84" t="s">
        <v>1415</v>
      </c>
      <c r="J10" s="84" t="s">
        <v>1414</v>
      </c>
      <c r="K10" s="84" t="s">
        <v>1413</v>
      </c>
      <c r="L10" s="85" t="s">
        <v>1406</v>
      </c>
      <c r="M10" s="85" t="s">
        <v>1406</v>
      </c>
      <c r="N10" s="84" t="s">
        <v>1412</v>
      </c>
      <c r="O10" s="84" t="s">
        <v>1428</v>
      </c>
      <c r="P10" s="85">
        <v>30461132</v>
      </c>
      <c r="Q10" s="85">
        <v>30461132</v>
      </c>
      <c r="R10" s="85">
        <v>30461132</v>
      </c>
      <c r="S10" s="85">
        <v>30461132</v>
      </c>
      <c r="T10" s="85">
        <v>30238274.73</v>
      </c>
      <c r="U10" s="85">
        <v>30238274.73</v>
      </c>
      <c r="V10" s="85">
        <v>30238274.73</v>
      </c>
      <c r="W10" s="84" t="s">
        <v>1410</v>
      </c>
      <c r="X10" s="84" t="s">
        <v>1409</v>
      </c>
      <c r="Y10" s="84" t="s">
        <v>1408</v>
      </c>
      <c r="Z10" s="84" t="s">
        <v>1408</v>
      </c>
      <c r="AA10" s="84" t="s">
        <v>1407</v>
      </c>
      <c r="AB10" s="84" t="s">
        <v>1406</v>
      </c>
    </row>
    <row r="11" spans="1:35">
      <c r="A11" s="84" t="s">
        <v>1420</v>
      </c>
      <c r="B11" s="84" t="s">
        <v>1419</v>
      </c>
      <c r="C11" s="84" t="s">
        <v>1418</v>
      </c>
      <c r="D11" s="84">
        <v>2012</v>
      </c>
      <c r="E11" s="84" t="s">
        <v>1417</v>
      </c>
      <c r="F11" s="84" t="s">
        <v>1416</v>
      </c>
      <c r="G11" s="84">
        <v>33</v>
      </c>
      <c r="H11" s="84" t="s">
        <v>1442</v>
      </c>
      <c r="I11" s="84" t="s">
        <v>1415</v>
      </c>
      <c r="J11" s="84" t="s">
        <v>1414</v>
      </c>
      <c r="K11" s="84" t="s">
        <v>1413</v>
      </c>
      <c r="L11" s="85" t="s">
        <v>1406</v>
      </c>
      <c r="M11" s="85" t="s">
        <v>1406</v>
      </c>
      <c r="N11" s="84" t="s">
        <v>1412</v>
      </c>
      <c r="O11" s="84" t="s">
        <v>1429</v>
      </c>
      <c r="P11" s="85">
        <v>16333611.51</v>
      </c>
      <c r="Q11" s="85">
        <v>16333611.51</v>
      </c>
      <c r="R11" s="85">
        <v>16333611.51</v>
      </c>
      <c r="S11" s="85">
        <v>16333611.51</v>
      </c>
      <c r="T11" s="85">
        <v>16318096.98</v>
      </c>
      <c r="U11" s="85">
        <v>16318096.98</v>
      </c>
      <c r="V11" s="85">
        <v>16318096.98</v>
      </c>
      <c r="W11" s="84" t="s">
        <v>1410</v>
      </c>
      <c r="X11" s="84" t="s">
        <v>1409</v>
      </c>
      <c r="Y11" s="84" t="s">
        <v>1408</v>
      </c>
      <c r="Z11" s="84" t="s">
        <v>1408</v>
      </c>
      <c r="AA11" s="84" t="s">
        <v>1407</v>
      </c>
      <c r="AB11" s="84" t="s">
        <v>1406</v>
      </c>
    </row>
    <row r="12" spans="1:35">
      <c r="A12" s="84" t="s">
        <v>1420</v>
      </c>
      <c r="B12" s="84" t="s">
        <v>1419</v>
      </c>
      <c r="C12" s="84" t="s">
        <v>1418</v>
      </c>
      <c r="D12" s="84">
        <v>2012</v>
      </c>
      <c r="E12" s="84" t="s">
        <v>1417</v>
      </c>
      <c r="F12" s="84" t="s">
        <v>1416</v>
      </c>
      <c r="G12" s="84">
        <v>33</v>
      </c>
      <c r="H12" s="84" t="s">
        <v>1442</v>
      </c>
      <c r="I12" s="84" t="s">
        <v>1415</v>
      </c>
      <c r="J12" s="84" t="s">
        <v>1414</v>
      </c>
      <c r="K12" s="84" t="s">
        <v>1413</v>
      </c>
      <c r="L12" s="85" t="s">
        <v>1406</v>
      </c>
      <c r="M12" s="85" t="s">
        <v>1406</v>
      </c>
      <c r="N12" s="84" t="s">
        <v>1412</v>
      </c>
      <c r="O12" s="84" t="s">
        <v>1441</v>
      </c>
      <c r="P12" s="85">
        <v>40297817.109999999</v>
      </c>
      <c r="Q12" s="85">
        <v>40297817.109999999</v>
      </c>
      <c r="R12" s="85">
        <v>40297817.109999999</v>
      </c>
      <c r="S12" s="85">
        <v>40297817.109999999</v>
      </c>
      <c r="T12" s="85">
        <v>40297817.109999999</v>
      </c>
      <c r="U12" s="85">
        <v>40297817.109999999</v>
      </c>
      <c r="V12" s="85">
        <v>40297817.109999999</v>
      </c>
      <c r="W12" s="84" t="s">
        <v>1410</v>
      </c>
      <c r="X12" s="84" t="s">
        <v>1409</v>
      </c>
      <c r="Y12" s="84" t="s">
        <v>1408</v>
      </c>
      <c r="Z12" s="84" t="s">
        <v>1408</v>
      </c>
      <c r="AA12" s="84" t="s">
        <v>1407</v>
      </c>
      <c r="AB12" s="84" t="s">
        <v>1406</v>
      </c>
    </row>
    <row r="13" spans="1:35">
      <c r="A13" s="84" t="s">
        <v>1420</v>
      </c>
      <c r="B13" s="84" t="s">
        <v>1419</v>
      </c>
      <c r="C13" s="84" t="s">
        <v>1418</v>
      </c>
      <c r="D13" s="84">
        <v>2012</v>
      </c>
      <c r="E13" s="84" t="s">
        <v>1417</v>
      </c>
      <c r="F13" s="84" t="s">
        <v>1416</v>
      </c>
      <c r="G13" s="84">
        <v>33</v>
      </c>
      <c r="H13" s="84" t="s">
        <v>1442</v>
      </c>
      <c r="I13" s="84" t="s">
        <v>1415</v>
      </c>
      <c r="J13" s="84" t="s">
        <v>1414</v>
      </c>
      <c r="K13" s="84" t="s">
        <v>1413</v>
      </c>
      <c r="L13" s="85" t="s">
        <v>1406</v>
      </c>
      <c r="M13" s="85" t="s">
        <v>1406</v>
      </c>
      <c r="N13" s="84" t="s">
        <v>1412</v>
      </c>
      <c r="O13" s="84" t="s">
        <v>1437</v>
      </c>
      <c r="P13" s="85">
        <v>130000</v>
      </c>
      <c r="Q13" s="85">
        <v>130000</v>
      </c>
      <c r="R13" s="85">
        <v>130000</v>
      </c>
      <c r="S13" s="85">
        <v>130000</v>
      </c>
      <c r="T13" s="85">
        <v>130000</v>
      </c>
      <c r="U13" s="85">
        <v>130000</v>
      </c>
      <c r="V13" s="85">
        <v>130000</v>
      </c>
      <c r="W13" s="84" t="s">
        <v>1410</v>
      </c>
      <c r="X13" s="84" t="s">
        <v>1409</v>
      </c>
      <c r="Y13" s="84" t="s">
        <v>1408</v>
      </c>
      <c r="Z13" s="84" t="s">
        <v>1408</v>
      </c>
      <c r="AA13" s="84" t="s">
        <v>1407</v>
      </c>
      <c r="AB13" s="84" t="s">
        <v>1406</v>
      </c>
    </row>
    <row r="14" spans="1:35">
      <c r="A14" s="84" t="s">
        <v>1420</v>
      </c>
      <c r="B14" s="84" t="s">
        <v>1419</v>
      </c>
      <c r="C14" s="84" t="s">
        <v>1418</v>
      </c>
      <c r="D14" s="84">
        <v>2012</v>
      </c>
      <c r="E14" s="84" t="s">
        <v>1417</v>
      </c>
      <c r="F14" s="84" t="s">
        <v>1416</v>
      </c>
      <c r="G14" s="84">
        <v>33</v>
      </c>
      <c r="H14" s="84" t="s">
        <v>1442</v>
      </c>
      <c r="I14" s="84" t="s">
        <v>1415</v>
      </c>
      <c r="J14" s="84" t="s">
        <v>1414</v>
      </c>
      <c r="K14" s="84" t="s">
        <v>1413</v>
      </c>
      <c r="L14" s="85" t="s">
        <v>1406</v>
      </c>
      <c r="M14" s="85" t="s">
        <v>1406</v>
      </c>
      <c r="N14" s="84" t="s">
        <v>1412</v>
      </c>
      <c r="O14" s="84" t="s">
        <v>1427</v>
      </c>
      <c r="P14" s="85">
        <v>72429877.359999999</v>
      </c>
      <c r="Q14" s="85">
        <v>72429877.359999999</v>
      </c>
      <c r="R14" s="85">
        <v>72429877.359999999</v>
      </c>
      <c r="S14" s="85">
        <v>72429877.359999999</v>
      </c>
      <c r="T14" s="85">
        <v>70418909.719999999</v>
      </c>
      <c r="U14" s="85">
        <v>70418909.719999999</v>
      </c>
      <c r="V14" s="85">
        <v>70418909.719999999</v>
      </c>
      <c r="W14" s="84" t="s">
        <v>1410</v>
      </c>
      <c r="X14" s="84" t="s">
        <v>1409</v>
      </c>
      <c r="Y14" s="84" t="s">
        <v>1408</v>
      </c>
      <c r="Z14" s="84" t="s">
        <v>1408</v>
      </c>
      <c r="AA14" s="84" t="s">
        <v>1407</v>
      </c>
      <c r="AB14" s="84" t="s">
        <v>1406</v>
      </c>
    </row>
    <row r="15" spans="1:35">
      <c r="A15" s="84" t="s">
        <v>1420</v>
      </c>
      <c r="B15" s="84" t="s">
        <v>1419</v>
      </c>
      <c r="C15" s="84" t="s">
        <v>1418</v>
      </c>
      <c r="D15" s="84">
        <v>2012</v>
      </c>
      <c r="E15" s="84" t="s">
        <v>1417</v>
      </c>
      <c r="F15" s="84" t="s">
        <v>1416</v>
      </c>
      <c r="G15" s="84">
        <v>33</v>
      </c>
      <c r="H15" s="84" t="s">
        <v>1442</v>
      </c>
      <c r="I15" s="84" t="s">
        <v>1415</v>
      </c>
      <c r="J15" s="84" t="s">
        <v>1414</v>
      </c>
      <c r="K15" s="84" t="s">
        <v>1413</v>
      </c>
      <c r="L15" s="85" t="s">
        <v>1406</v>
      </c>
      <c r="M15" s="85" t="s">
        <v>1406</v>
      </c>
      <c r="N15" s="84" t="s">
        <v>1412</v>
      </c>
      <c r="O15" s="84" t="s">
        <v>1411</v>
      </c>
      <c r="P15" s="85">
        <v>1096616.6399999999</v>
      </c>
      <c r="Q15" s="85">
        <v>1096616.6399999999</v>
      </c>
      <c r="R15" s="85">
        <v>1096616.6399999999</v>
      </c>
      <c r="S15" s="85">
        <v>1096616.6399999999</v>
      </c>
      <c r="T15" s="85">
        <v>1096616.6399999999</v>
      </c>
      <c r="U15" s="85">
        <v>1096616.6399999999</v>
      </c>
      <c r="V15" s="85">
        <v>1096616.6399999999</v>
      </c>
      <c r="W15" s="84" t="s">
        <v>1410</v>
      </c>
      <c r="X15" s="84" t="s">
        <v>1409</v>
      </c>
      <c r="Y15" s="84" t="s">
        <v>1408</v>
      </c>
      <c r="Z15" s="84" t="s">
        <v>1408</v>
      </c>
      <c r="AA15" s="84" t="s">
        <v>1407</v>
      </c>
      <c r="AB15" s="84" t="s">
        <v>1406</v>
      </c>
    </row>
    <row r="16" spans="1:35">
      <c r="A16" s="84" t="s">
        <v>1420</v>
      </c>
      <c r="B16" s="84" t="s">
        <v>1419</v>
      </c>
      <c r="C16" s="84" t="s">
        <v>1418</v>
      </c>
      <c r="D16" s="84">
        <v>2012</v>
      </c>
      <c r="E16" s="84" t="s">
        <v>1417</v>
      </c>
      <c r="F16" s="84" t="s">
        <v>1416</v>
      </c>
      <c r="G16" s="84">
        <v>33</v>
      </c>
      <c r="H16" s="84" t="s">
        <v>1442</v>
      </c>
      <c r="I16" s="84" t="s">
        <v>1415</v>
      </c>
      <c r="J16" s="84" t="s">
        <v>1414</v>
      </c>
      <c r="K16" s="84" t="s">
        <v>1413</v>
      </c>
      <c r="L16" s="85" t="s">
        <v>1406</v>
      </c>
      <c r="M16" s="85" t="s">
        <v>1406</v>
      </c>
      <c r="N16" s="84" t="s">
        <v>1412</v>
      </c>
      <c r="O16" s="84" t="s">
        <v>1426</v>
      </c>
      <c r="P16" s="85">
        <v>1096616.6399999999</v>
      </c>
      <c r="Q16" s="85">
        <v>1096616.6399999999</v>
      </c>
      <c r="R16" s="85">
        <v>1096616.6399999999</v>
      </c>
      <c r="S16" s="85">
        <v>1096616.6399999999</v>
      </c>
      <c r="T16" s="85">
        <v>1096616.6399999999</v>
      </c>
      <c r="U16" s="85">
        <v>1096616.6399999999</v>
      </c>
      <c r="V16" s="85">
        <v>1096616.6399999999</v>
      </c>
      <c r="W16" s="84" t="s">
        <v>1410</v>
      </c>
      <c r="X16" s="84" t="s">
        <v>1409</v>
      </c>
      <c r="Y16" s="84" t="s">
        <v>1408</v>
      </c>
      <c r="Z16" s="84" t="s">
        <v>1408</v>
      </c>
      <c r="AA16" s="84" t="s">
        <v>1407</v>
      </c>
      <c r="AB16" s="84" t="s">
        <v>1406</v>
      </c>
    </row>
    <row r="17" spans="1:28">
      <c r="A17" s="84" t="s">
        <v>1420</v>
      </c>
      <c r="B17" s="84" t="s">
        <v>1419</v>
      </c>
      <c r="C17" s="84" t="s">
        <v>1433</v>
      </c>
      <c r="D17" s="84">
        <v>2013</v>
      </c>
      <c r="E17" s="84" t="s">
        <v>1417</v>
      </c>
      <c r="F17" s="84" t="s">
        <v>1416</v>
      </c>
      <c r="G17" s="84">
        <v>33</v>
      </c>
      <c r="H17" s="84" t="s">
        <v>1442</v>
      </c>
      <c r="I17" s="84" t="s">
        <v>1415</v>
      </c>
      <c r="J17" s="84" t="s">
        <v>1432</v>
      </c>
      <c r="K17" s="84" t="s">
        <v>1432</v>
      </c>
      <c r="L17" s="85">
        <v>5866691.1500000004</v>
      </c>
      <c r="M17" s="85">
        <v>0</v>
      </c>
      <c r="N17" s="84" t="s">
        <v>1406</v>
      </c>
      <c r="O17" s="84" t="s">
        <v>1431</v>
      </c>
      <c r="P17" s="85">
        <v>176299481.00999999</v>
      </c>
      <c r="Q17" s="85">
        <v>176299481.00999999</v>
      </c>
      <c r="R17" s="85">
        <v>176299481.00999999</v>
      </c>
      <c r="S17" s="85">
        <v>176299481.00999999</v>
      </c>
      <c r="T17" s="85">
        <v>171457227.77000001</v>
      </c>
      <c r="U17" s="85">
        <v>171457227.77000001</v>
      </c>
      <c r="V17" s="85">
        <v>171457227.77000001</v>
      </c>
      <c r="W17" s="84" t="s">
        <v>1406</v>
      </c>
      <c r="X17" s="84" t="s">
        <v>1406</v>
      </c>
      <c r="Y17" s="84" t="s">
        <v>1408</v>
      </c>
      <c r="Z17" s="84" t="s">
        <v>1408</v>
      </c>
      <c r="AA17" s="84" t="s">
        <v>1406</v>
      </c>
      <c r="AB17" s="84" t="s">
        <v>1406</v>
      </c>
    </row>
    <row r="18" spans="1:28">
      <c r="A18" s="84" t="s">
        <v>1420</v>
      </c>
      <c r="B18" s="84" t="s">
        <v>1419</v>
      </c>
      <c r="C18" s="84" t="s">
        <v>1418</v>
      </c>
      <c r="D18" s="84">
        <v>2013</v>
      </c>
      <c r="E18" s="84" t="s">
        <v>1417</v>
      </c>
      <c r="F18" s="84" t="s">
        <v>1416</v>
      </c>
      <c r="G18" s="84">
        <v>33</v>
      </c>
      <c r="H18" s="84" t="s">
        <v>1442</v>
      </c>
      <c r="I18" s="84" t="s">
        <v>1415</v>
      </c>
      <c r="J18" s="84" t="s">
        <v>1414</v>
      </c>
      <c r="K18" s="84" t="s">
        <v>1413</v>
      </c>
      <c r="L18" s="85" t="s">
        <v>1406</v>
      </c>
      <c r="M18" s="85" t="s">
        <v>1406</v>
      </c>
      <c r="N18" s="84" t="s">
        <v>1412</v>
      </c>
      <c r="O18" s="84" t="s">
        <v>1411</v>
      </c>
      <c r="P18" s="85">
        <v>7391396.3899999997</v>
      </c>
      <c r="Q18" s="85">
        <v>7391396.3899999997</v>
      </c>
      <c r="R18" s="85">
        <v>7391396.3899999997</v>
      </c>
      <c r="S18" s="85">
        <v>7391396.3899999997</v>
      </c>
      <c r="T18" s="85">
        <v>6058018.7300000004</v>
      </c>
      <c r="U18" s="85">
        <v>6058018.7300000004</v>
      </c>
      <c r="V18" s="85">
        <v>6058018.7300000004</v>
      </c>
      <c r="W18" s="84" t="s">
        <v>1410</v>
      </c>
      <c r="X18" s="84" t="s">
        <v>1409</v>
      </c>
      <c r="Y18" s="84" t="s">
        <v>1408</v>
      </c>
      <c r="Z18" s="84" t="s">
        <v>1408</v>
      </c>
      <c r="AA18" s="84" t="s">
        <v>1407</v>
      </c>
      <c r="AB18" s="84" t="s">
        <v>1406</v>
      </c>
    </row>
    <row r="19" spans="1:28">
      <c r="A19" s="84" t="s">
        <v>1420</v>
      </c>
      <c r="B19" s="84" t="s">
        <v>1419</v>
      </c>
      <c r="C19" s="84" t="s">
        <v>1418</v>
      </c>
      <c r="D19" s="84">
        <v>2013</v>
      </c>
      <c r="E19" s="84" t="s">
        <v>1417</v>
      </c>
      <c r="F19" s="84" t="s">
        <v>1416</v>
      </c>
      <c r="G19" s="84">
        <v>33</v>
      </c>
      <c r="H19" s="84" t="s">
        <v>1442</v>
      </c>
      <c r="I19" s="84" t="s">
        <v>1415</v>
      </c>
      <c r="J19" s="84" t="s">
        <v>1414</v>
      </c>
      <c r="K19" s="84" t="s">
        <v>1413</v>
      </c>
      <c r="L19" s="85" t="s">
        <v>1406</v>
      </c>
      <c r="M19" s="85" t="s">
        <v>1406</v>
      </c>
      <c r="N19" s="84" t="s">
        <v>1412</v>
      </c>
      <c r="O19" s="84" t="s">
        <v>1427</v>
      </c>
      <c r="P19" s="85">
        <v>138329747.90000001</v>
      </c>
      <c r="Q19" s="85">
        <v>138329747.90000001</v>
      </c>
      <c r="R19" s="85">
        <v>138329747.90000001</v>
      </c>
      <c r="S19" s="85">
        <v>138329747.90000001</v>
      </c>
      <c r="T19" s="85">
        <v>137009771.80000001</v>
      </c>
      <c r="U19" s="85">
        <v>137009771.80000001</v>
      </c>
      <c r="V19" s="85">
        <v>137009771.80000001</v>
      </c>
      <c r="W19" s="84" t="s">
        <v>1410</v>
      </c>
      <c r="X19" s="84" t="s">
        <v>1409</v>
      </c>
      <c r="Y19" s="84" t="s">
        <v>1408</v>
      </c>
      <c r="Z19" s="84" t="s">
        <v>1408</v>
      </c>
      <c r="AA19" s="84" t="s">
        <v>1407</v>
      </c>
      <c r="AB19" s="84" t="s">
        <v>1406</v>
      </c>
    </row>
    <row r="20" spans="1:28">
      <c r="A20" s="84" t="s">
        <v>1420</v>
      </c>
      <c r="B20" s="84" t="s">
        <v>1419</v>
      </c>
      <c r="C20" s="84" t="s">
        <v>1418</v>
      </c>
      <c r="D20" s="84">
        <v>2013</v>
      </c>
      <c r="E20" s="84" t="s">
        <v>1417</v>
      </c>
      <c r="F20" s="84" t="s">
        <v>1416</v>
      </c>
      <c r="G20" s="84">
        <v>33</v>
      </c>
      <c r="H20" s="84" t="s">
        <v>1442</v>
      </c>
      <c r="I20" s="84" t="s">
        <v>1415</v>
      </c>
      <c r="J20" s="84" t="s">
        <v>1414</v>
      </c>
      <c r="K20" s="84" t="s">
        <v>1413</v>
      </c>
      <c r="L20" s="85" t="s">
        <v>1406</v>
      </c>
      <c r="M20" s="85" t="s">
        <v>1406</v>
      </c>
      <c r="N20" s="84" t="s">
        <v>1412</v>
      </c>
      <c r="O20" s="84" t="s">
        <v>1426</v>
      </c>
      <c r="P20" s="85">
        <v>7391396.3899999997</v>
      </c>
      <c r="Q20" s="85">
        <v>7391396.3899999997</v>
      </c>
      <c r="R20" s="85">
        <v>7391396.3899999997</v>
      </c>
      <c r="S20" s="85">
        <v>7391396.3899999997</v>
      </c>
      <c r="T20" s="85">
        <v>6058018.7300000004</v>
      </c>
      <c r="U20" s="85">
        <v>6058018.7300000004</v>
      </c>
      <c r="V20" s="85">
        <v>6058018.7300000004</v>
      </c>
      <c r="W20" s="84" t="s">
        <v>1410</v>
      </c>
      <c r="X20" s="84" t="s">
        <v>1409</v>
      </c>
      <c r="Y20" s="84" t="s">
        <v>1408</v>
      </c>
      <c r="Z20" s="84" t="s">
        <v>1408</v>
      </c>
      <c r="AA20" s="84" t="s">
        <v>1407</v>
      </c>
      <c r="AB20" s="84" t="s">
        <v>1406</v>
      </c>
    </row>
    <row r="21" spans="1:28">
      <c r="A21" s="84" t="s">
        <v>1420</v>
      </c>
      <c r="B21" s="84" t="s">
        <v>1419</v>
      </c>
      <c r="C21" s="84" t="s">
        <v>1418</v>
      </c>
      <c r="D21" s="84">
        <v>2013</v>
      </c>
      <c r="E21" s="84" t="s">
        <v>1417</v>
      </c>
      <c r="F21" s="84" t="s">
        <v>1416</v>
      </c>
      <c r="G21" s="84">
        <v>33</v>
      </c>
      <c r="H21" s="84" t="s">
        <v>1442</v>
      </c>
      <c r="I21" s="84" t="s">
        <v>1415</v>
      </c>
      <c r="J21" s="84" t="s">
        <v>1414</v>
      </c>
      <c r="K21" s="84" t="s">
        <v>1413</v>
      </c>
      <c r="L21" s="85" t="s">
        <v>1406</v>
      </c>
      <c r="M21" s="85" t="s">
        <v>1406</v>
      </c>
      <c r="N21" s="84" t="s">
        <v>1412</v>
      </c>
      <c r="O21" s="84" t="s">
        <v>1441</v>
      </c>
      <c r="P21" s="85">
        <v>5732141.1600000001</v>
      </c>
      <c r="Q21" s="85">
        <v>5732141.1600000001</v>
      </c>
      <c r="R21" s="85">
        <v>5732141.1600000001</v>
      </c>
      <c r="S21" s="85">
        <v>5732141.1600000001</v>
      </c>
      <c r="T21" s="85">
        <v>5074957.09</v>
      </c>
      <c r="U21" s="85">
        <v>5074957.09</v>
      </c>
      <c r="V21" s="85">
        <v>5074957.09</v>
      </c>
      <c r="W21" s="84" t="s">
        <v>1410</v>
      </c>
      <c r="X21" s="84" t="s">
        <v>1409</v>
      </c>
      <c r="Y21" s="84" t="s">
        <v>1408</v>
      </c>
      <c r="Z21" s="84" t="s">
        <v>1408</v>
      </c>
      <c r="AA21" s="84" t="s">
        <v>1407</v>
      </c>
      <c r="AB21" s="84" t="s">
        <v>1406</v>
      </c>
    </row>
    <row r="22" spans="1:28">
      <c r="A22" s="84" t="s">
        <v>1420</v>
      </c>
      <c r="B22" s="84" t="s">
        <v>1419</v>
      </c>
      <c r="C22" s="84" t="s">
        <v>1418</v>
      </c>
      <c r="D22" s="84">
        <v>2013</v>
      </c>
      <c r="E22" s="84" t="s">
        <v>1417</v>
      </c>
      <c r="F22" s="84" t="s">
        <v>1416</v>
      </c>
      <c r="G22" s="84">
        <v>33</v>
      </c>
      <c r="H22" s="84" t="s">
        <v>1442</v>
      </c>
      <c r="I22" s="84" t="s">
        <v>1415</v>
      </c>
      <c r="J22" s="84" t="s">
        <v>1414</v>
      </c>
      <c r="K22" s="84" t="s">
        <v>1413</v>
      </c>
      <c r="L22" s="85" t="s">
        <v>1406</v>
      </c>
      <c r="M22" s="85" t="s">
        <v>1406</v>
      </c>
      <c r="N22" s="84" t="s">
        <v>1412</v>
      </c>
      <c r="O22" s="84" t="s">
        <v>1437</v>
      </c>
      <c r="P22" s="85">
        <v>249284</v>
      </c>
      <c r="Q22" s="85">
        <v>249284</v>
      </c>
      <c r="R22" s="85">
        <v>249284</v>
      </c>
      <c r="S22" s="85">
        <v>249284</v>
      </c>
      <c r="T22" s="85">
        <v>249284</v>
      </c>
      <c r="U22" s="85">
        <v>249284</v>
      </c>
      <c r="V22" s="85">
        <v>249284</v>
      </c>
      <c r="W22" s="84" t="s">
        <v>1410</v>
      </c>
      <c r="X22" s="84" t="s">
        <v>1409</v>
      </c>
      <c r="Y22" s="84" t="s">
        <v>1408</v>
      </c>
      <c r="Z22" s="84" t="s">
        <v>1408</v>
      </c>
      <c r="AA22" s="84" t="s">
        <v>1407</v>
      </c>
      <c r="AB22" s="84" t="s">
        <v>1406</v>
      </c>
    </row>
    <row r="23" spans="1:28">
      <c r="A23" s="84" t="s">
        <v>1420</v>
      </c>
      <c r="B23" s="84" t="s">
        <v>1419</v>
      </c>
      <c r="C23" s="84" t="s">
        <v>1418</v>
      </c>
      <c r="D23" s="84">
        <v>2013</v>
      </c>
      <c r="E23" s="84" t="s">
        <v>1417</v>
      </c>
      <c r="F23" s="84" t="s">
        <v>1416</v>
      </c>
      <c r="G23" s="84">
        <v>33</v>
      </c>
      <c r="H23" s="84" t="s">
        <v>1442</v>
      </c>
      <c r="I23" s="84" t="s">
        <v>1415</v>
      </c>
      <c r="J23" s="84" t="s">
        <v>1414</v>
      </c>
      <c r="K23" s="84" t="s">
        <v>1413</v>
      </c>
      <c r="L23" s="85" t="s">
        <v>1406</v>
      </c>
      <c r="M23" s="85" t="s">
        <v>1406</v>
      </c>
      <c r="N23" s="84" t="s">
        <v>1412</v>
      </c>
      <c r="O23" s="84" t="s">
        <v>1422</v>
      </c>
      <c r="P23" s="85">
        <v>8256400.5499999998</v>
      </c>
      <c r="Q23" s="85">
        <v>8256400.5499999998</v>
      </c>
      <c r="R23" s="85">
        <v>8256400.5499999998</v>
      </c>
      <c r="S23" s="85">
        <v>8256400.5499999998</v>
      </c>
      <c r="T23" s="85">
        <v>7998266.6299999999</v>
      </c>
      <c r="U23" s="85">
        <v>7998266.6299999999</v>
      </c>
      <c r="V23" s="85">
        <v>7998266.6299999999</v>
      </c>
      <c r="W23" s="84" t="s">
        <v>1410</v>
      </c>
      <c r="X23" s="84" t="s">
        <v>1409</v>
      </c>
      <c r="Y23" s="84" t="s">
        <v>1408</v>
      </c>
      <c r="Z23" s="84" t="s">
        <v>1408</v>
      </c>
      <c r="AA23" s="84" t="s">
        <v>1407</v>
      </c>
      <c r="AB23" s="84" t="s">
        <v>1406</v>
      </c>
    </row>
    <row r="24" spans="1:28">
      <c r="A24" s="84" t="s">
        <v>1420</v>
      </c>
      <c r="B24" s="84" t="s">
        <v>1419</v>
      </c>
      <c r="C24" s="84" t="s">
        <v>1418</v>
      </c>
      <c r="D24" s="84">
        <v>2013</v>
      </c>
      <c r="E24" s="84" t="s">
        <v>1417</v>
      </c>
      <c r="F24" s="84" t="s">
        <v>1416</v>
      </c>
      <c r="G24" s="84">
        <v>33</v>
      </c>
      <c r="H24" s="84" t="s">
        <v>1442</v>
      </c>
      <c r="I24" s="84" t="s">
        <v>1415</v>
      </c>
      <c r="J24" s="84" t="s">
        <v>1414</v>
      </c>
      <c r="K24" s="84" t="s">
        <v>1413</v>
      </c>
      <c r="L24" s="85" t="s">
        <v>1406</v>
      </c>
      <c r="M24" s="85" t="s">
        <v>1406</v>
      </c>
      <c r="N24" s="84" t="s">
        <v>1412</v>
      </c>
      <c r="O24" s="84" t="s">
        <v>1428</v>
      </c>
      <c r="P24" s="85">
        <v>16273581.41</v>
      </c>
      <c r="Q24" s="85">
        <v>16273581.41</v>
      </c>
      <c r="R24" s="85">
        <v>16273581.41</v>
      </c>
      <c r="S24" s="85">
        <v>16273581.41</v>
      </c>
      <c r="T24" s="85">
        <v>15000000</v>
      </c>
      <c r="U24" s="85">
        <v>15000000</v>
      </c>
      <c r="V24" s="85">
        <v>15000000</v>
      </c>
      <c r="W24" s="84" t="s">
        <v>1410</v>
      </c>
      <c r="X24" s="84" t="s">
        <v>1409</v>
      </c>
      <c r="Y24" s="84" t="s">
        <v>1408</v>
      </c>
      <c r="Z24" s="84" t="s">
        <v>1408</v>
      </c>
      <c r="AA24" s="84" t="s">
        <v>1407</v>
      </c>
      <c r="AB24" s="84" t="s">
        <v>1406</v>
      </c>
    </row>
    <row r="25" spans="1:28">
      <c r="A25" s="84" t="s">
        <v>1420</v>
      </c>
      <c r="B25" s="84" t="s">
        <v>1419</v>
      </c>
      <c r="C25" s="84" t="s">
        <v>1418</v>
      </c>
      <c r="D25" s="84">
        <v>2013</v>
      </c>
      <c r="E25" s="84" t="s">
        <v>1417</v>
      </c>
      <c r="F25" s="84" t="s">
        <v>1416</v>
      </c>
      <c r="G25" s="84">
        <v>33</v>
      </c>
      <c r="H25" s="84" t="s">
        <v>1442</v>
      </c>
      <c r="I25" s="84" t="s">
        <v>1415</v>
      </c>
      <c r="J25" s="84" t="s">
        <v>1414</v>
      </c>
      <c r="K25" s="84" t="s">
        <v>1413</v>
      </c>
      <c r="L25" s="85" t="s">
        <v>1406</v>
      </c>
      <c r="M25" s="85" t="s">
        <v>1406</v>
      </c>
      <c r="N25" s="84" t="s">
        <v>1412</v>
      </c>
      <c r="O25" s="84" t="s">
        <v>1429</v>
      </c>
      <c r="P25" s="85">
        <v>66929.600000000006</v>
      </c>
      <c r="Q25" s="85">
        <v>66929.600000000006</v>
      </c>
      <c r="R25" s="85">
        <v>66929.600000000006</v>
      </c>
      <c r="S25" s="85">
        <v>66929.600000000006</v>
      </c>
      <c r="T25" s="85">
        <v>66929.52</v>
      </c>
      <c r="U25" s="85">
        <v>66929.52</v>
      </c>
      <c r="V25" s="85">
        <v>66929.52</v>
      </c>
      <c r="W25" s="84" t="s">
        <v>1410</v>
      </c>
      <c r="X25" s="84" t="s">
        <v>1409</v>
      </c>
      <c r="Y25" s="84" t="s">
        <v>1408</v>
      </c>
      <c r="Z25" s="84" t="s">
        <v>1408</v>
      </c>
      <c r="AA25" s="84" t="s">
        <v>1407</v>
      </c>
      <c r="AB25" s="84" t="s">
        <v>1406</v>
      </c>
    </row>
    <row r="26" spans="1:28">
      <c r="A26" s="84" t="s">
        <v>1420</v>
      </c>
      <c r="B26" s="84" t="s">
        <v>1419</v>
      </c>
      <c r="C26" s="84" t="s">
        <v>1433</v>
      </c>
      <c r="D26" s="84">
        <v>2014</v>
      </c>
      <c r="E26" s="84" t="s">
        <v>1417</v>
      </c>
      <c r="F26" s="84" t="s">
        <v>1416</v>
      </c>
      <c r="G26" s="84">
        <v>33</v>
      </c>
      <c r="H26" s="84" t="s">
        <v>1414</v>
      </c>
      <c r="I26" s="84" t="s">
        <v>1415</v>
      </c>
      <c r="J26" s="84" t="s">
        <v>1432</v>
      </c>
      <c r="K26" s="84" t="s">
        <v>1432</v>
      </c>
      <c r="L26" s="85">
        <v>9483768.8499999996</v>
      </c>
      <c r="M26" s="85">
        <v>0</v>
      </c>
      <c r="N26" s="84" t="s">
        <v>1406</v>
      </c>
      <c r="O26" s="84" t="s">
        <v>1431</v>
      </c>
      <c r="P26" s="85">
        <v>193994251</v>
      </c>
      <c r="Q26" s="85">
        <v>193994251</v>
      </c>
      <c r="R26" s="85">
        <v>193994251</v>
      </c>
      <c r="S26" s="85">
        <v>193994251</v>
      </c>
      <c r="T26" s="85">
        <v>189678860.5</v>
      </c>
      <c r="U26" s="85">
        <v>189678860.5</v>
      </c>
      <c r="V26" s="85">
        <v>189678860.5</v>
      </c>
      <c r="W26" s="84" t="s">
        <v>1406</v>
      </c>
      <c r="X26" s="84" t="s">
        <v>1406</v>
      </c>
      <c r="Y26" s="84" t="s">
        <v>1408</v>
      </c>
      <c r="Z26" s="84" t="s">
        <v>1408</v>
      </c>
      <c r="AA26" s="84" t="s">
        <v>1406</v>
      </c>
      <c r="AB26" s="84" t="s">
        <v>1406</v>
      </c>
    </row>
    <row r="27" spans="1:28">
      <c r="A27" s="84" t="s">
        <v>1420</v>
      </c>
      <c r="B27" s="84" t="s">
        <v>1419</v>
      </c>
      <c r="C27" s="84" t="s">
        <v>1418</v>
      </c>
      <c r="D27" s="84">
        <v>2014</v>
      </c>
      <c r="E27" s="84" t="s">
        <v>1417</v>
      </c>
      <c r="F27" s="84" t="s">
        <v>1416</v>
      </c>
      <c r="G27" s="84">
        <v>33</v>
      </c>
      <c r="H27" s="84" t="s">
        <v>1414</v>
      </c>
      <c r="I27" s="84" t="s">
        <v>1415</v>
      </c>
      <c r="J27" s="84" t="s">
        <v>1414</v>
      </c>
      <c r="K27" s="84" t="s">
        <v>1413</v>
      </c>
      <c r="L27" s="85" t="s">
        <v>1406</v>
      </c>
      <c r="M27" s="85" t="s">
        <v>1406</v>
      </c>
      <c r="N27" s="84" t="s">
        <v>1412</v>
      </c>
      <c r="O27" s="84" t="s">
        <v>1437</v>
      </c>
      <c r="P27" s="85">
        <v>129600</v>
      </c>
      <c r="Q27" s="85">
        <v>129600</v>
      </c>
      <c r="R27" s="85">
        <v>129600</v>
      </c>
      <c r="S27" s="85">
        <v>129600</v>
      </c>
      <c r="T27" s="85">
        <v>129600</v>
      </c>
      <c r="U27" s="85">
        <v>129600</v>
      </c>
      <c r="V27" s="85">
        <v>129600</v>
      </c>
      <c r="W27" s="84" t="s">
        <v>1410</v>
      </c>
      <c r="X27" s="84" t="s">
        <v>1409</v>
      </c>
      <c r="Y27" s="84" t="s">
        <v>1408</v>
      </c>
      <c r="Z27" s="84" t="s">
        <v>1408</v>
      </c>
      <c r="AA27" s="84" t="s">
        <v>1407</v>
      </c>
      <c r="AB27" s="84" t="s">
        <v>1406</v>
      </c>
    </row>
    <row r="28" spans="1:28">
      <c r="A28" s="84" t="s">
        <v>1420</v>
      </c>
      <c r="B28" s="84" t="s">
        <v>1419</v>
      </c>
      <c r="C28" s="84" t="s">
        <v>1418</v>
      </c>
      <c r="D28" s="84">
        <v>2014</v>
      </c>
      <c r="E28" s="84" t="s">
        <v>1417</v>
      </c>
      <c r="F28" s="84" t="s">
        <v>1416</v>
      </c>
      <c r="G28" s="84">
        <v>33</v>
      </c>
      <c r="H28" s="84" t="s">
        <v>1414</v>
      </c>
      <c r="I28" s="84" t="s">
        <v>1415</v>
      </c>
      <c r="J28" s="84" t="s">
        <v>1414</v>
      </c>
      <c r="K28" s="84" t="s">
        <v>1413</v>
      </c>
      <c r="L28" s="85" t="s">
        <v>1406</v>
      </c>
      <c r="M28" s="85" t="s">
        <v>1406</v>
      </c>
      <c r="N28" s="84" t="s">
        <v>1412</v>
      </c>
      <c r="O28" s="84" t="s">
        <v>1411</v>
      </c>
      <c r="P28" s="85">
        <v>11695804.039999999</v>
      </c>
      <c r="Q28" s="85">
        <v>11695804.039999999</v>
      </c>
      <c r="R28" s="85">
        <v>11695804.039999999</v>
      </c>
      <c r="S28" s="85">
        <v>11695804.039999999</v>
      </c>
      <c r="T28" s="85">
        <v>11695804.039999999</v>
      </c>
      <c r="U28" s="85">
        <v>11695804.039999999</v>
      </c>
      <c r="V28" s="85">
        <v>11695804.039999999</v>
      </c>
      <c r="W28" s="84" t="s">
        <v>1410</v>
      </c>
      <c r="X28" s="84" t="s">
        <v>1409</v>
      </c>
      <c r="Y28" s="84" t="s">
        <v>1408</v>
      </c>
      <c r="Z28" s="84" t="s">
        <v>1408</v>
      </c>
      <c r="AA28" s="84" t="s">
        <v>1407</v>
      </c>
      <c r="AB28" s="84" t="s">
        <v>1406</v>
      </c>
    </row>
    <row r="29" spans="1:28">
      <c r="A29" s="84" t="s">
        <v>1420</v>
      </c>
      <c r="B29" s="84" t="s">
        <v>1419</v>
      </c>
      <c r="C29" s="84" t="s">
        <v>1418</v>
      </c>
      <c r="D29" s="84">
        <v>2014</v>
      </c>
      <c r="E29" s="84" t="s">
        <v>1417</v>
      </c>
      <c r="F29" s="84" t="s">
        <v>1416</v>
      </c>
      <c r="G29" s="84">
        <v>33</v>
      </c>
      <c r="H29" s="84" t="s">
        <v>1414</v>
      </c>
      <c r="I29" s="84" t="s">
        <v>1415</v>
      </c>
      <c r="J29" s="84" t="s">
        <v>1414</v>
      </c>
      <c r="K29" s="84" t="s">
        <v>1413</v>
      </c>
      <c r="L29" s="85" t="s">
        <v>1406</v>
      </c>
      <c r="M29" s="85" t="s">
        <v>1406</v>
      </c>
      <c r="N29" s="84" t="s">
        <v>1412</v>
      </c>
      <c r="O29" s="84" t="s">
        <v>1426</v>
      </c>
      <c r="P29" s="85">
        <v>11695804.039999999</v>
      </c>
      <c r="Q29" s="85">
        <v>11695804.039999999</v>
      </c>
      <c r="R29" s="85">
        <v>11695804.039999999</v>
      </c>
      <c r="S29" s="85">
        <v>11695804.039999999</v>
      </c>
      <c r="T29" s="85">
        <v>11695804.039999999</v>
      </c>
      <c r="U29" s="85">
        <v>11695804.039999999</v>
      </c>
      <c r="V29" s="85">
        <v>11695804.039999999</v>
      </c>
      <c r="W29" s="84" t="s">
        <v>1410</v>
      </c>
      <c r="X29" s="84" t="s">
        <v>1409</v>
      </c>
      <c r="Y29" s="84" t="s">
        <v>1408</v>
      </c>
      <c r="Z29" s="84" t="s">
        <v>1408</v>
      </c>
      <c r="AA29" s="84" t="s">
        <v>1407</v>
      </c>
      <c r="AB29" s="84" t="s">
        <v>1406</v>
      </c>
    </row>
    <row r="30" spans="1:28">
      <c r="A30" s="84" t="s">
        <v>1420</v>
      </c>
      <c r="B30" s="84" t="s">
        <v>1419</v>
      </c>
      <c r="C30" s="84" t="s">
        <v>1418</v>
      </c>
      <c r="D30" s="84">
        <v>2014</v>
      </c>
      <c r="E30" s="84" t="s">
        <v>1417</v>
      </c>
      <c r="F30" s="84" t="s">
        <v>1416</v>
      </c>
      <c r="G30" s="84">
        <v>33</v>
      </c>
      <c r="H30" s="84" t="s">
        <v>1414</v>
      </c>
      <c r="I30" s="84" t="s">
        <v>1415</v>
      </c>
      <c r="J30" s="84" t="s">
        <v>1414</v>
      </c>
      <c r="K30" s="84" t="s">
        <v>1413</v>
      </c>
      <c r="L30" s="85" t="s">
        <v>1406</v>
      </c>
      <c r="M30" s="85" t="s">
        <v>1406</v>
      </c>
      <c r="N30" s="84" t="s">
        <v>1412</v>
      </c>
      <c r="O30" s="84" t="s">
        <v>1422</v>
      </c>
      <c r="P30" s="85">
        <v>75247740.409999996</v>
      </c>
      <c r="Q30" s="85">
        <v>75247740.409999996</v>
      </c>
      <c r="R30" s="85">
        <v>75247740.409999996</v>
      </c>
      <c r="S30" s="85">
        <v>75247740.409999996</v>
      </c>
      <c r="T30" s="85">
        <v>71402521.969999999</v>
      </c>
      <c r="U30" s="85">
        <v>71402521.969999999</v>
      </c>
      <c r="V30" s="85">
        <v>71402521.969999999</v>
      </c>
      <c r="W30" s="84" t="s">
        <v>1410</v>
      </c>
      <c r="X30" s="84" t="s">
        <v>1409</v>
      </c>
      <c r="Y30" s="84" t="s">
        <v>1408</v>
      </c>
      <c r="Z30" s="84" t="s">
        <v>1408</v>
      </c>
      <c r="AA30" s="84" t="s">
        <v>1407</v>
      </c>
      <c r="AB30" s="84" t="s">
        <v>1406</v>
      </c>
    </row>
    <row r="31" spans="1:28">
      <c r="A31" s="84" t="s">
        <v>1420</v>
      </c>
      <c r="B31" s="84" t="s">
        <v>1419</v>
      </c>
      <c r="C31" s="84" t="s">
        <v>1418</v>
      </c>
      <c r="D31" s="84">
        <v>2014</v>
      </c>
      <c r="E31" s="84" t="s">
        <v>1417</v>
      </c>
      <c r="F31" s="84" t="s">
        <v>1416</v>
      </c>
      <c r="G31" s="84">
        <v>33</v>
      </c>
      <c r="H31" s="84" t="s">
        <v>1414</v>
      </c>
      <c r="I31" s="84" t="s">
        <v>1415</v>
      </c>
      <c r="J31" s="84" t="s">
        <v>1414</v>
      </c>
      <c r="K31" s="84" t="s">
        <v>1413</v>
      </c>
      <c r="L31" s="85" t="s">
        <v>1406</v>
      </c>
      <c r="M31" s="85" t="s">
        <v>1406</v>
      </c>
      <c r="N31" s="84" t="s">
        <v>1412</v>
      </c>
      <c r="O31" s="84" t="s">
        <v>1421</v>
      </c>
      <c r="P31" s="85">
        <v>1719072.94</v>
      </c>
      <c r="Q31" s="85">
        <v>1719072.94</v>
      </c>
      <c r="R31" s="85">
        <v>1719072.94</v>
      </c>
      <c r="S31" s="85">
        <v>1719072.94</v>
      </c>
      <c r="T31" s="85">
        <v>1719072.94</v>
      </c>
      <c r="U31" s="85">
        <v>1719072.94</v>
      </c>
      <c r="V31" s="85">
        <v>1719072.94</v>
      </c>
      <c r="W31" s="84" t="s">
        <v>1410</v>
      </c>
      <c r="X31" s="84" t="s">
        <v>1409</v>
      </c>
      <c r="Y31" s="84" t="s">
        <v>1408</v>
      </c>
      <c r="Z31" s="84" t="s">
        <v>1408</v>
      </c>
      <c r="AA31" s="84" t="s">
        <v>1407</v>
      </c>
      <c r="AB31" s="84" t="s">
        <v>1406</v>
      </c>
    </row>
    <row r="32" spans="1:28">
      <c r="A32" s="84" t="s">
        <v>1420</v>
      </c>
      <c r="B32" s="84" t="s">
        <v>1419</v>
      </c>
      <c r="C32" s="84" t="s">
        <v>1418</v>
      </c>
      <c r="D32" s="84">
        <v>2014</v>
      </c>
      <c r="E32" s="84" t="s">
        <v>1417</v>
      </c>
      <c r="F32" s="84" t="s">
        <v>1416</v>
      </c>
      <c r="G32" s="84">
        <v>33</v>
      </c>
      <c r="H32" s="84" t="s">
        <v>1414</v>
      </c>
      <c r="I32" s="84" t="s">
        <v>1415</v>
      </c>
      <c r="J32" s="84" t="s">
        <v>1414</v>
      </c>
      <c r="K32" s="84" t="s">
        <v>1413</v>
      </c>
      <c r="L32" s="85" t="s">
        <v>1406</v>
      </c>
      <c r="M32" s="85" t="s">
        <v>1406</v>
      </c>
      <c r="N32" s="84" t="s">
        <v>1412</v>
      </c>
      <c r="O32" s="84" t="s">
        <v>1428</v>
      </c>
      <c r="P32" s="85">
        <v>10674458.82</v>
      </c>
      <c r="Q32" s="85">
        <v>10674458.82</v>
      </c>
      <c r="R32" s="85">
        <v>10674458.82</v>
      </c>
      <c r="S32" s="85">
        <v>10674458.82</v>
      </c>
      <c r="T32" s="85">
        <v>10674458.810000001</v>
      </c>
      <c r="U32" s="85">
        <v>10674458.810000001</v>
      </c>
      <c r="V32" s="85">
        <v>10674458.810000001</v>
      </c>
      <c r="W32" s="84" t="s">
        <v>1410</v>
      </c>
      <c r="X32" s="84" t="s">
        <v>1409</v>
      </c>
      <c r="Y32" s="84" t="s">
        <v>1408</v>
      </c>
      <c r="Z32" s="84" t="s">
        <v>1408</v>
      </c>
      <c r="AA32" s="84" t="s">
        <v>1407</v>
      </c>
      <c r="AB32" s="84" t="s">
        <v>1406</v>
      </c>
    </row>
    <row r="33" spans="1:28">
      <c r="A33" s="84" t="s">
        <v>1420</v>
      </c>
      <c r="B33" s="84" t="s">
        <v>1419</v>
      </c>
      <c r="C33" s="84" t="s">
        <v>1418</v>
      </c>
      <c r="D33" s="84">
        <v>2014</v>
      </c>
      <c r="E33" s="84" t="s">
        <v>1417</v>
      </c>
      <c r="F33" s="84" t="s">
        <v>1416</v>
      </c>
      <c r="G33" s="84">
        <v>33</v>
      </c>
      <c r="H33" s="84" t="s">
        <v>1414</v>
      </c>
      <c r="I33" s="84" t="s">
        <v>1415</v>
      </c>
      <c r="J33" s="84" t="s">
        <v>1414</v>
      </c>
      <c r="K33" s="84" t="s">
        <v>1413</v>
      </c>
      <c r="L33" s="85" t="s">
        <v>1406</v>
      </c>
      <c r="M33" s="85" t="s">
        <v>1406</v>
      </c>
      <c r="N33" s="84" t="s">
        <v>1412</v>
      </c>
      <c r="O33" s="84" t="s">
        <v>1429</v>
      </c>
      <c r="P33" s="85">
        <v>63279352.780000001</v>
      </c>
      <c r="Q33" s="85">
        <v>63279352.780000001</v>
      </c>
      <c r="R33" s="85">
        <v>63279352.780000001</v>
      </c>
      <c r="S33" s="85">
        <v>63279352.780000001</v>
      </c>
      <c r="T33" s="85">
        <v>62859889.939999998</v>
      </c>
      <c r="U33" s="85">
        <v>62859889.939999998</v>
      </c>
      <c r="V33" s="85">
        <v>62859889.939999998</v>
      </c>
      <c r="W33" s="84" t="s">
        <v>1410</v>
      </c>
      <c r="X33" s="84" t="s">
        <v>1409</v>
      </c>
      <c r="Y33" s="84" t="s">
        <v>1408</v>
      </c>
      <c r="Z33" s="84" t="s">
        <v>1408</v>
      </c>
      <c r="AA33" s="84" t="s">
        <v>1407</v>
      </c>
      <c r="AB33" s="84" t="s">
        <v>1406</v>
      </c>
    </row>
    <row r="34" spans="1:28">
      <c r="A34" s="84" t="s">
        <v>1420</v>
      </c>
      <c r="B34" s="84" t="s">
        <v>1419</v>
      </c>
      <c r="C34" s="84" t="s">
        <v>1418</v>
      </c>
      <c r="D34" s="84">
        <v>2014</v>
      </c>
      <c r="E34" s="84" t="s">
        <v>1417</v>
      </c>
      <c r="F34" s="84" t="s">
        <v>1416</v>
      </c>
      <c r="G34" s="84">
        <v>33</v>
      </c>
      <c r="H34" s="84" t="s">
        <v>1414</v>
      </c>
      <c r="I34" s="84" t="s">
        <v>1415</v>
      </c>
      <c r="J34" s="84" t="s">
        <v>1414</v>
      </c>
      <c r="K34" s="84" t="s">
        <v>1413</v>
      </c>
      <c r="L34" s="85" t="s">
        <v>1406</v>
      </c>
      <c r="M34" s="85" t="s">
        <v>1406</v>
      </c>
      <c r="N34" s="84" t="s">
        <v>1412</v>
      </c>
      <c r="O34" s="84" t="s">
        <v>1427</v>
      </c>
      <c r="P34" s="85">
        <v>24920916.09</v>
      </c>
      <c r="Q34" s="85">
        <v>24920916.09</v>
      </c>
      <c r="R34" s="85">
        <v>24920916.09</v>
      </c>
      <c r="S34" s="85">
        <v>24920916.09</v>
      </c>
      <c r="T34" s="85">
        <v>24870206.879999999</v>
      </c>
      <c r="U34" s="85">
        <v>24870206.879999999</v>
      </c>
      <c r="V34" s="85">
        <v>24870206.879999999</v>
      </c>
      <c r="W34" s="84" t="s">
        <v>1410</v>
      </c>
      <c r="X34" s="84" t="s">
        <v>1409</v>
      </c>
      <c r="Y34" s="84" t="s">
        <v>1408</v>
      </c>
      <c r="Z34" s="84" t="s">
        <v>1408</v>
      </c>
      <c r="AA34" s="84" t="s">
        <v>1407</v>
      </c>
      <c r="AB34" s="84" t="s">
        <v>1406</v>
      </c>
    </row>
    <row r="35" spans="1:28">
      <c r="A35" s="84" t="s">
        <v>1420</v>
      </c>
      <c r="B35" s="84" t="s">
        <v>1419</v>
      </c>
      <c r="C35" s="84" t="s">
        <v>1418</v>
      </c>
      <c r="D35" s="84">
        <v>2014</v>
      </c>
      <c r="E35" s="84" t="s">
        <v>1417</v>
      </c>
      <c r="F35" s="84" t="s">
        <v>1416</v>
      </c>
      <c r="G35" s="84">
        <v>33</v>
      </c>
      <c r="H35" s="84" t="s">
        <v>1414</v>
      </c>
      <c r="I35" s="84" t="s">
        <v>1415</v>
      </c>
      <c r="J35" s="84" t="s">
        <v>1414</v>
      </c>
      <c r="K35" s="84" t="s">
        <v>1413</v>
      </c>
      <c r="L35" s="85" t="s">
        <v>1406</v>
      </c>
      <c r="M35" s="85" t="s">
        <v>1406</v>
      </c>
      <c r="N35" s="84" t="s">
        <v>1412</v>
      </c>
      <c r="O35" s="84" t="s">
        <v>1425</v>
      </c>
      <c r="P35" s="85">
        <v>1155571.92</v>
      </c>
      <c r="Q35" s="85">
        <v>1155571.92</v>
      </c>
      <c r="R35" s="85">
        <v>1155571.92</v>
      </c>
      <c r="S35" s="85">
        <v>1155571.92</v>
      </c>
      <c r="T35" s="85">
        <v>1155571.92</v>
      </c>
      <c r="U35" s="85">
        <v>1155571.92</v>
      </c>
      <c r="V35" s="85">
        <v>1155571.92</v>
      </c>
      <c r="W35" s="84" t="s">
        <v>1410</v>
      </c>
      <c r="X35" s="84" t="s">
        <v>1409</v>
      </c>
      <c r="Y35" s="84" t="s">
        <v>1408</v>
      </c>
      <c r="Z35" s="84" t="s">
        <v>1408</v>
      </c>
      <c r="AA35" s="84" t="s">
        <v>1407</v>
      </c>
      <c r="AB35" s="84" t="s">
        <v>1406</v>
      </c>
    </row>
    <row r="36" spans="1:28">
      <c r="A36" s="84" t="s">
        <v>1420</v>
      </c>
      <c r="B36" s="84" t="s">
        <v>1419</v>
      </c>
      <c r="C36" s="84" t="s">
        <v>1418</v>
      </c>
      <c r="D36" s="84">
        <v>2014</v>
      </c>
      <c r="E36" s="84" t="s">
        <v>1417</v>
      </c>
      <c r="F36" s="84" t="s">
        <v>1416</v>
      </c>
      <c r="G36" s="84">
        <v>33</v>
      </c>
      <c r="H36" s="84" t="s">
        <v>1414</v>
      </c>
      <c r="I36" s="84" t="s">
        <v>1415</v>
      </c>
      <c r="J36" s="84" t="s">
        <v>1414</v>
      </c>
      <c r="K36" s="84" t="s">
        <v>1413</v>
      </c>
      <c r="L36" s="85" t="s">
        <v>1406</v>
      </c>
      <c r="M36" s="85" t="s">
        <v>1406</v>
      </c>
      <c r="N36" s="84" t="s">
        <v>1412</v>
      </c>
      <c r="O36" s="84" t="s">
        <v>1441</v>
      </c>
      <c r="P36" s="85">
        <v>5171734</v>
      </c>
      <c r="Q36" s="85">
        <v>5171734</v>
      </c>
      <c r="R36" s="85">
        <v>5171734</v>
      </c>
      <c r="S36" s="85">
        <v>5171734</v>
      </c>
      <c r="T36" s="85">
        <v>5171734</v>
      </c>
      <c r="U36" s="85">
        <v>5171734</v>
      </c>
      <c r="V36" s="85">
        <v>5171734</v>
      </c>
      <c r="W36" s="84" t="s">
        <v>1410</v>
      </c>
      <c r="X36" s="84" t="s">
        <v>1409</v>
      </c>
      <c r="Y36" s="84" t="s">
        <v>1408</v>
      </c>
      <c r="Z36" s="84" t="s">
        <v>1408</v>
      </c>
      <c r="AA36" s="84" t="s">
        <v>1407</v>
      </c>
      <c r="AB36" s="84" t="s">
        <v>1406</v>
      </c>
    </row>
    <row r="37" spans="1:28">
      <c r="A37" s="84" t="s">
        <v>1420</v>
      </c>
      <c r="B37" s="84" t="s">
        <v>1419</v>
      </c>
      <c r="C37" s="84" t="s">
        <v>1433</v>
      </c>
      <c r="D37" s="84">
        <v>2015</v>
      </c>
      <c r="E37" s="84" t="s">
        <v>1417</v>
      </c>
      <c r="F37" s="84" t="s">
        <v>1416</v>
      </c>
      <c r="G37" s="84">
        <v>33</v>
      </c>
      <c r="H37" s="84" t="s">
        <v>1414</v>
      </c>
      <c r="I37" s="84" t="s">
        <v>1415</v>
      </c>
      <c r="J37" s="84" t="s">
        <v>1432</v>
      </c>
      <c r="K37" s="84" t="s">
        <v>1432</v>
      </c>
      <c r="L37" s="85">
        <v>7957633.9100000001</v>
      </c>
      <c r="M37" s="85">
        <v>0</v>
      </c>
      <c r="N37" s="84" t="s">
        <v>1406</v>
      </c>
      <c r="O37" s="84" t="s">
        <v>1431</v>
      </c>
      <c r="P37" s="85">
        <v>196519670</v>
      </c>
      <c r="Q37" s="85">
        <v>196519670</v>
      </c>
      <c r="R37" s="85">
        <v>196519670</v>
      </c>
      <c r="S37" s="85">
        <v>196519670</v>
      </c>
      <c r="T37" s="85">
        <v>179245778.63</v>
      </c>
      <c r="U37" s="85">
        <v>179245778.63</v>
      </c>
      <c r="V37" s="85">
        <v>179245778.63</v>
      </c>
      <c r="W37" s="84" t="s">
        <v>1406</v>
      </c>
      <c r="X37" s="84" t="s">
        <v>1406</v>
      </c>
      <c r="Y37" s="84" t="s">
        <v>1408</v>
      </c>
      <c r="Z37" s="84" t="s">
        <v>1408</v>
      </c>
      <c r="AA37" s="84" t="s">
        <v>1406</v>
      </c>
      <c r="AB37" s="84" t="s">
        <v>1406</v>
      </c>
    </row>
    <row r="38" spans="1:28">
      <c r="A38" s="84" t="s">
        <v>1420</v>
      </c>
      <c r="B38" s="84" t="s">
        <v>1419</v>
      </c>
      <c r="C38" s="84" t="s">
        <v>1418</v>
      </c>
      <c r="D38" s="84">
        <v>2015</v>
      </c>
      <c r="E38" s="84" t="s">
        <v>1417</v>
      </c>
      <c r="F38" s="84" t="s">
        <v>1416</v>
      </c>
      <c r="G38" s="84">
        <v>33</v>
      </c>
      <c r="H38" s="84" t="s">
        <v>1414</v>
      </c>
      <c r="I38" s="84" t="s">
        <v>1415</v>
      </c>
      <c r="J38" s="84" t="s">
        <v>1414</v>
      </c>
      <c r="K38" s="84" t="s">
        <v>1413</v>
      </c>
      <c r="L38" s="85" t="s">
        <v>1406</v>
      </c>
      <c r="M38" s="85" t="s">
        <v>1406</v>
      </c>
      <c r="N38" s="84" t="s">
        <v>1412</v>
      </c>
      <c r="O38" s="84" t="s">
        <v>1428</v>
      </c>
      <c r="P38" s="85">
        <v>22126766.710000001</v>
      </c>
      <c r="Q38" s="85">
        <v>22126766.710000001</v>
      </c>
      <c r="R38" s="85">
        <v>22126766.710000001</v>
      </c>
      <c r="S38" s="85">
        <v>22126766.710000001</v>
      </c>
      <c r="T38" s="85">
        <v>19593820.609999999</v>
      </c>
      <c r="U38" s="85">
        <v>19593820.609999999</v>
      </c>
      <c r="V38" s="85">
        <v>19593820.609999999</v>
      </c>
      <c r="W38" s="84" t="s">
        <v>1410</v>
      </c>
      <c r="X38" s="84" t="s">
        <v>1409</v>
      </c>
      <c r="Y38" s="84" t="s">
        <v>1408</v>
      </c>
      <c r="Z38" s="84" t="s">
        <v>1408</v>
      </c>
      <c r="AA38" s="84" t="s">
        <v>1407</v>
      </c>
      <c r="AB38" s="84" t="s">
        <v>1406</v>
      </c>
    </row>
    <row r="39" spans="1:28">
      <c r="A39" s="84" t="s">
        <v>1420</v>
      </c>
      <c r="B39" s="84" t="s">
        <v>1419</v>
      </c>
      <c r="C39" s="84" t="s">
        <v>1418</v>
      </c>
      <c r="D39" s="84">
        <v>2015</v>
      </c>
      <c r="E39" s="84" t="s">
        <v>1417</v>
      </c>
      <c r="F39" s="84" t="s">
        <v>1416</v>
      </c>
      <c r="G39" s="84">
        <v>33</v>
      </c>
      <c r="H39" s="84" t="s">
        <v>1414</v>
      </c>
      <c r="I39" s="84" t="s">
        <v>1415</v>
      </c>
      <c r="J39" s="84" t="s">
        <v>1414</v>
      </c>
      <c r="K39" s="84" t="s">
        <v>1413</v>
      </c>
      <c r="L39" s="85" t="s">
        <v>1406</v>
      </c>
      <c r="M39" s="85" t="s">
        <v>1406</v>
      </c>
      <c r="N39" s="84" t="s">
        <v>1412</v>
      </c>
      <c r="O39" s="84" t="s">
        <v>1440</v>
      </c>
      <c r="P39" s="85">
        <v>3455643.73</v>
      </c>
      <c r="Q39" s="85">
        <v>3455643.73</v>
      </c>
      <c r="R39" s="85">
        <v>3455643.73</v>
      </c>
      <c r="S39" s="85">
        <v>3455643.73</v>
      </c>
      <c r="T39" s="85">
        <v>3455573.15</v>
      </c>
      <c r="U39" s="85">
        <v>3455573.15</v>
      </c>
      <c r="V39" s="85">
        <v>3455573.15</v>
      </c>
      <c r="W39" s="84" t="s">
        <v>1410</v>
      </c>
      <c r="X39" s="84" t="s">
        <v>1409</v>
      </c>
      <c r="Y39" s="84" t="s">
        <v>1408</v>
      </c>
      <c r="Z39" s="84" t="s">
        <v>1408</v>
      </c>
      <c r="AA39" s="84" t="s">
        <v>1407</v>
      </c>
      <c r="AB39" s="84" t="s">
        <v>1406</v>
      </c>
    </row>
    <row r="40" spans="1:28">
      <c r="A40" s="84" t="s">
        <v>1420</v>
      </c>
      <c r="B40" s="84" t="s">
        <v>1419</v>
      </c>
      <c r="C40" s="84" t="s">
        <v>1418</v>
      </c>
      <c r="D40" s="84">
        <v>2015</v>
      </c>
      <c r="E40" s="84" t="s">
        <v>1417</v>
      </c>
      <c r="F40" s="84" t="s">
        <v>1416</v>
      </c>
      <c r="G40" s="84">
        <v>33</v>
      </c>
      <c r="H40" s="84" t="s">
        <v>1414</v>
      </c>
      <c r="I40" s="84" t="s">
        <v>1415</v>
      </c>
      <c r="J40" s="84" t="s">
        <v>1414</v>
      </c>
      <c r="K40" s="84" t="s">
        <v>1413</v>
      </c>
      <c r="L40" s="85" t="s">
        <v>1406</v>
      </c>
      <c r="M40" s="85" t="s">
        <v>1406</v>
      </c>
      <c r="N40" s="84" t="s">
        <v>1412</v>
      </c>
      <c r="O40" s="84" t="s">
        <v>1439</v>
      </c>
      <c r="P40" s="85">
        <v>1062018.28</v>
      </c>
      <c r="Q40" s="85">
        <v>1062018.28</v>
      </c>
      <c r="R40" s="85">
        <v>1062018.28</v>
      </c>
      <c r="S40" s="85">
        <v>1062018.28</v>
      </c>
      <c r="T40" s="85">
        <v>1062018.28</v>
      </c>
      <c r="U40" s="85">
        <v>1062018.28</v>
      </c>
      <c r="V40" s="85">
        <v>1062018.28</v>
      </c>
      <c r="W40" s="84" t="s">
        <v>1410</v>
      </c>
      <c r="X40" s="84" t="s">
        <v>1409</v>
      </c>
      <c r="Y40" s="84" t="s">
        <v>1408</v>
      </c>
      <c r="Z40" s="84" t="s">
        <v>1408</v>
      </c>
      <c r="AA40" s="84" t="s">
        <v>1407</v>
      </c>
      <c r="AB40" s="84" t="s">
        <v>1406</v>
      </c>
    </row>
    <row r="41" spans="1:28">
      <c r="A41" s="84" t="s">
        <v>1420</v>
      </c>
      <c r="B41" s="84" t="s">
        <v>1419</v>
      </c>
      <c r="C41" s="84" t="s">
        <v>1418</v>
      </c>
      <c r="D41" s="84">
        <v>2015</v>
      </c>
      <c r="E41" s="84" t="s">
        <v>1417</v>
      </c>
      <c r="F41" s="84" t="s">
        <v>1416</v>
      </c>
      <c r="G41" s="84">
        <v>33</v>
      </c>
      <c r="H41" s="84" t="s">
        <v>1414</v>
      </c>
      <c r="I41" s="84" t="s">
        <v>1415</v>
      </c>
      <c r="J41" s="84" t="s">
        <v>1414</v>
      </c>
      <c r="K41" s="84" t="s">
        <v>1413</v>
      </c>
      <c r="L41" s="85" t="s">
        <v>1406</v>
      </c>
      <c r="M41" s="85" t="s">
        <v>1406</v>
      </c>
      <c r="N41" s="84" t="s">
        <v>1412</v>
      </c>
      <c r="O41" s="84" t="s">
        <v>1423</v>
      </c>
      <c r="P41" s="85">
        <v>9464317.7699999996</v>
      </c>
      <c r="Q41" s="85">
        <v>9464317.7699999996</v>
      </c>
      <c r="R41" s="85">
        <v>9464317.7699999996</v>
      </c>
      <c r="S41" s="85">
        <v>9464317.7699999996</v>
      </c>
      <c r="T41" s="85">
        <v>9464317.6600000001</v>
      </c>
      <c r="U41" s="85">
        <v>9464317.6600000001</v>
      </c>
      <c r="V41" s="85">
        <v>9464317.6600000001</v>
      </c>
      <c r="W41" s="84" t="s">
        <v>1410</v>
      </c>
      <c r="X41" s="84" t="s">
        <v>1409</v>
      </c>
      <c r="Y41" s="84" t="s">
        <v>1408</v>
      </c>
      <c r="Z41" s="84" t="s">
        <v>1408</v>
      </c>
      <c r="AA41" s="84" t="s">
        <v>1407</v>
      </c>
      <c r="AB41" s="84" t="s">
        <v>1406</v>
      </c>
    </row>
    <row r="42" spans="1:28">
      <c r="A42" s="84" t="s">
        <v>1420</v>
      </c>
      <c r="B42" s="84" t="s">
        <v>1419</v>
      </c>
      <c r="C42" s="84" t="s">
        <v>1418</v>
      </c>
      <c r="D42" s="84">
        <v>2015</v>
      </c>
      <c r="E42" s="84" t="s">
        <v>1417</v>
      </c>
      <c r="F42" s="84" t="s">
        <v>1416</v>
      </c>
      <c r="G42" s="84">
        <v>33</v>
      </c>
      <c r="H42" s="84" t="s">
        <v>1414</v>
      </c>
      <c r="I42" s="84" t="s">
        <v>1415</v>
      </c>
      <c r="J42" s="84" t="s">
        <v>1414</v>
      </c>
      <c r="K42" s="84" t="s">
        <v>1413</v>
      </c>
      <c r="L42" s="85" t="s">
        <v>1406</v>
      </c>
      <c r="M42" s="85" t="s">
        <v>1406</v>
      </c>
      <c r="N42" s="84" t="s">
        <v>1412</v>
      </c>
      <c r="O42" s="84" t="s">
        <v>1427</v>
      </c>
      <c r="P42" s="85">
        <v>29777998.75</v>
      </c>
      <c r="Q42" s="85">
        <v>29777998.75</v>
      </c>
      <c r="R42" s="85">
        <v>29777998.75</v>
      </c>
      <c r="S42" s="85">
        <v>29777998.75</v>
      </c>
      <c r="T42" s="85">
        <v>28208140.210000001</v>
      </c>
      <c r="U42" s="85">
        <v>28208140.210000001</v>
      </c>
      <c r="V42" s="85">
        <v>28208140.210000001</v>
      </c>
      <c r="W42" s="84" t="s">
        <v>1410</v>
      </c>
      <c r="X42" s="84" t="s">
        <v>1409</v>
      </c>
      <c r="Y42" s="84" t="s">
        <v>1408</v>
      </c>
      <c r="Z42" s="84" t="s">
        <v>1408</v>
      </c>
      <c r="AA42" s="84" t="s">
        <v>1407</v>
      </c>
      <c r="AB42" s="84" t="s">
        <v>1406</v>
      </c>
    </row>
    <row r="43" spans="1:28">
      <c r="A43" s="84" t="s">
        <v>1420</v>
      </c>
      <c r="B43" s="84" t="s">
        <v>1419</v>
      </c>
      <c r="C43" s="84" t="s">
        <v>1418</v>
      </c>
      <c r="D43" s="84">
        <v>2015</v>
      </c>
      <c r="E43" s="84" t="s">
        <v>1417</v>
      </c>
      <c r="F43" s="84" t="s">
        <v>1416</v>
      </c>
      <c r="G43" s="84">
        <v>33</v>
      </c>
      <c r="H43" s="84" t="s">
        <v>1414</v>
      </c>
      <c r="I43" s="84" t="s">
        <v>1415</v>
      </c>
      <c r="J43" s="84" t="s">
        <v>1414</v>
      </c>
      <c r="K43" s="84" t="s">
        <v>1413</v>
      </c>
      <c r="L43" s="85" t="s">
        <v>1406</v>
      </c>
      <c r="M43" s="85" t="s">
        <v>1406</v>
      </c>
      <c r="N43" s="84" t="s">
        <v>1412</v>
      </c>
      <c r="O43" s="84" t="s">
        <v>1438</v>
      </c>
      <c r="P43" s="85">
        <v>430621.05</v>
      </c>
      <c r="Q43" s="85">
        <v>430621.05</v>
      </c>
      <c r="R43" s="85">
        <v>430621.05</v>
      </c>
      <c r="S43" s="85">
        <v>430621.05</v>
      </c>
      <c r="T43" s="85">
        <v>430621.05</v>
      </c>
      <c r="U43" s="85">
        <v>430621.05</v>
      </c>
      <c r="V43" s="85">
        <v>430621.05</v>
      </c>
      <c r="W43" s="84" t="s">
        <v>1410</v>
      </c>
      <c r="X43" s="84" t="s">
        <v>1409</v>
      </c>
      <c r="Y43" s="84" t="s">
        <v>1408</v>
      </c>
      <c r="Z43" s="84" t="s">
        <v>1408</v>
      </c>
      <c r="AA43" s="84" t="s">
        <v>1407</v>
      </c>
      <c r="AB43" s="84" t="s">
        <v>1406</v>
      </c>
    </row>
    <row r="44" spans="1:28">
      <c r="A44" s="84" t="s">
        <v>1420</v>
      </c>
      <c r="B44" s="84" t="s">
        <v>1419</v>
      </c>
      <c r="C44" s="84" t="s">
        <v>1418</v>
      </c>
      <c r="D44" s="84">
        <v>2015</v>
      </c>
      <c r="E44" s="84" t="s">
        <v>1417</v>
      </c>
      <c r="F44" s="84" t="s">
        <v>1416</v>
      </c>
      <c r="G44" s="84">
        <v>33</v>
      </c>
      <c r="H44" s="84" t="s">
        <v>1414</v>
      </c>
      <c r="I44" s="84" t="s">
        <v>1415</v>
      </c>
      <c r="J44" s="84" t="s">
        <v>1414</v>
      </c>
      <c r="K44" s="84" t="s">
        <v>1413</v>
      </c>
      <c r="L44" s="85" t="s">
        <v>1406</v>
      </c>
      <c r="M44" s="85" t="s">
        <v>1406</v>
      </c>
      <c r="N44" s="84" t="s">
        <v>1412</v>
      </c>
      <c r="O44" s="84" t="s">
        <v>1437</v>
      </c>
      <c r="P44" s="85">
        <v>2786819.45</v>
      </c>
      <c r="Q44" s="85">
        <v>2786819.45</v>
      </c>
      <c r="R44" s="85">
        <v>2786819.45</v>
      </c>
      <c r="S44" s="85">
        <v>2786819.45</v>
      </c>
      <c r="T44" s="85">
        <v>2786819.45</v>
      </c>
      <c r="U44" s="85">
        <v>2786819.45</v>
      </c>
      <c r="V44" s="85">
        <v>2786819.45</v>
      </c>
      <c r="W44" s="84" t="s">
        <v>1410</v>
      </c>
      <c r="X44" s="84" t="s">
        <v>1409</v>
      </c>
      <c r="Y44" s="84" t="s">
        <v>1408</v>
      </c>
      <c r="Z44" s="84" t="s">
        <v>1408</v>
      </c>
      <c r="AA44" s="84" t="s">
        <v>1407</v>
      </c>
      <c r="AB44" s="84" t="s">
        <v>1406</v>
      </c>
    </row>
    <row r="45" spans="1:28">
      <c r="A45" s="84" t="s">
        <v>1420</v>
      </c>
      <c r="B45" s="84" t="s">
        <v>1419</v>
      </c>
      <c r="C45" s="84" t="s">
        <v>1418</v>
      </c>
      <c r="D45" s="84">
        <v>2015</v>
      </c>
      <c r="E45" s="84" t="s">
        <v>1417</v>
      </c>
      <c r="F45" s="84" t="s">
        <v>1416</v>
      </c>
      <c r="G45" s="84">
        <v>33</v>
      </c>
      <c r="H45" s="84" t="s">
        <v>1414</v>
      </c>
      <c r="I45" s="84" t="s">
        <v>1415</v>
      </c>
      <c r="J45" s="84" t="s">
        <v>1414</v>
      </c>
      <c r="K45" s="84" t="s">
        <v>1413</v>
      </c>
      <c r="L45" s="85" t="s">
        <v>1406</v>
      </c>
      <c r="M45" s="85" t="s">
        <v>1406</v>
      </c>
      <c r="N45" s="84" t="s">
        <v>1412</v>
      </c>
      <c r="O45" s="84" t="s">
        <v>1411</v>
      </c>
      <c r="P45" s="85">
        <v>20821298.079999998</v>
      </c>
      <c r="Q45" s="85">
        <v>20821298.079999998</v>
      </c>
      <c r="R45" s="85">
        <v>20821298.079999998</v>
      </c>
      <c r="S45" s="85">
        <v>20821298.079999998</v>
      </c>
      <c r="T45" s="85">
        <v>20821298.079999998</v>
      </c>
      <c r="U45" s="85">
        <v>20821298.079999998</v>
      </c>
      <c r="V45" s="85">
        <v>20821298.079999998</v>
      </c>
      <c r="W45" s="84" t="s">
        <v>1410</v>
      </c>
      <c r="X45" s="84" t="s">
        <v>1409</v>
      </c>
      <c r="Y45" s="84" t="s">
        <v>1408</v>
      </c>
      <c r="Z45" s="84" t="s">
        <v>1408</v>
      </c>
      <c r="AA45" s="84" t="s">
        <v>1407</v>
      </c>
      <c r="AB45" s="84" t="s">
        <v>1406</v>
      </c>
    </row>
    <row r="46" spans="1:28">
      <c r="A46" s="84" t="s">
        <v>1420</v>
      </c>
      <c r="B46" s="84" t="s">
        <v>1419</v>
      </c>
      <c r="C46" s="84" t="s">
        <v>1418</v>
      </c>
      <c r="D46" s="84">
        <v>2015</v>
      </c>
      <c r="E46" s="84" t="s">
        <v>1417</v>
      </c>
      <c r="F46" s="84" t="s">
        <v>1416</v>
      </c>
      <c r="G46" s="84">
        <v>33</v>
      </c>
      <c r="H46" s="84" t="s">
        <v>1414</v>
      </c>
      <c r="I46" s="84" t="s">
        <v>1415</v>
      </c>
      <c r="J46" s="84" t="s">
        <v>1414</v>
      </c>
      <c r="K46" s="84" t="s">
        <v>1413</v>
      </c>
      <c r="L46" s="85" t="s">
        <v>1406</v>
      </c>
      <c r="M46" s="85" t="s">
        <v>1406</v>
      </c>
      <c r="N46" s="84" t="s">
        <v>1412</v>
      </c>
      <c r="O46" s="84" t="s">
        <v>1426</v>
      </c>
      <c r="P46" s="85">
        <v>20821298.079999998</v>
      </c>
      <c r="Q46" s="85">
        <v>20821298.079999998</v>
      </c>
      <c r="R46" s="85">
        <v>20821298.079999998</v>
      </c>
      <c r="S46" s="85">
        <v>20821298.079999998</v>
      </c>
      <c r="T46" s="85">
        <v>20821298.079999998</v>
      </c>
      <c r="U46" s="85">
        <v>20821298.079999998</v>
      </c>
      <c r="V46" s="85">
        <v>20821298.079999998</v>
      </c>
      <c r="W46" s="84" t="s">
        <v>1410</v>
      </c>
      <c r="X46" s="84" t="s">
        <v>1409</v>
      </c>
      <c r="Y46" s="84" t="s">
        <v>1408</v>
      </c>
      <c r="Z46" s="84" t="s">
        <v>1408</v>
      </c>
      <c r="AA46" s="84" t="s">
        <v>1407</v>
      </c>
      <c r="AB46" s="84" t="s">
        <v>1406</v>
      </c>
    </row>
    <row r="47" spans="1:28">
      <c r="A47" s="84" t="s">
        <v>1420</v>
      </c>
      <c r="B47" s="84" t="s">
        <v>1419</v>
      </c>
      <c r="C47" s="84" t="s">
        <v>1418</v>
      </c>
      <c r="D47" s="84">
        <v>2015</v>
      </c>
      <c r="E47" s="84" t="s">
        <v>1417</v>
      </c>
      <c r="F47" s="84" t="s">
        <v>1416</v>
      </c>
      <c r="G47" s="84">
        <v>33</v>
      </c>
      <c r="H47" s="84" t="s">
        <v>1414</v>
      </c>
      <c r="I47" s="84" t="s">
        <v>1415</v>
      </c>
      <c r="J47" s="84" t="s">
        <v>1414</v>
      </c>
      <c r="K47" s="84" t="s">
        <v>1413</v>
      </c>
      <c r="L47" s="85" t="s">
        <v>1406</v>
      </c>
      <c r="M47" s="85" t="s">
        <v>1406</v>
      </c>
      <c r="N47" s="84" t="s">
        <v>1412</v>
      </c>
      <c r="O47" s="84" t="s">
        <v>1422</v>
      </c>
      <c r="P47" s="85">
        <v>96388143</v>
      </c>
      <c r="Q47" s="85">
        <v>96388143</v>
      </c>
      <c r="R47" s="85">
        <v>96388143</v>
      </c>
      <c r="S47" s="85">
        <v>96388143</v>
      </c>
      <c r="T47" s="85">
        <v>88394396.370000005</v>
      </c>
      <c r="U47" s="85">
        <v>88394396.370000005</v>
      </c>
      <c r="V47" s="85">
        <v>88394396.370000005</v>
      </c>
      <c r="W47" s="84" t="s">
        <v>1410</v>
      </c>
      <c r="X47" s="84" t="s">
        <v>1409</v>
      </c>
      <c r="Y47" s="84" t="s">
        <v>1408</v>
      </c>
      <c r="Z47" s="84" t="s">
        <v>1408</v>
      </c>
      <c r="AA47" s="84" t="s">
        <v>1407</v>
      </c>
      <c r="AB47" s="84" t="s">
        <v>1406</v>
      </c>
    </row>
    <row r="48" spans="1:28">
      <c r="A48" s="84" t="s">
        <v>1420</v>
      </c>
      <c r="B48" s="84" t="s">
        <v>1419</v>
      </c>
      <c r="C48" s="84" t="s">
        <v>1418</v>
      </c>
      <c r="D48" s="84">
        <v>2015</v>
      </c>
      <c r="E48" s="84" t="s">
        <v>1417</v>
      </c>
      <c r="F48" s="84" t="s">
        <v>1416</v>
      </c>
      <c r="G48" s="84">
        <v>33</v>
      </c>
      <c r="H48" s="84" t="s">
        <v>1414</v>
      </c>
      <c r="I48" s="84" t="s">
        <v>1415</v>
      </c>
      <c r="J48" s="84" t="s">
        <v>1414</v>
      </c>
      <c r="K48" s="84" t="s">
        <v>1413</v>
      </c>
      <c r="L48" s="85" t="s">
        <v>1406</v>
      </c>
      <c r="M48" s="85" t="s">
        <v>1406</v>
      </c>
      <c r="N48" s="84" t="s">
        <v>1412</v>
      </c>
      <c r="O48" s="84" t="s">
        <v>1429</v>
      </c>
      <c r="P48" s="85">
        <v>10206043.18</v>
      </c>
      <c r="Q48" s="85">
        <v>10206043.18</v>
      </c>
      <c r="R48" s="85">
        <v>10206043.18</v>
      </c>
      <c r="S48" s="85">
        <v>10206043.18</v>
      </c>
      <c r="T48" s="85">
        <v>5028773.7699999996</v>
      </c>
      <c r="U48" s="85">
        <v>5028773.7699999996</v>
      </c>
      <c r="V48" s="85">
        <v>5028773.7699999996</v>
      </c>
      <c r="W48" s="84" t="s">
        <v>1410</v>
      </c>
      <c r="X48" s="84" t="s">
        <v>1409</v>
      </c>
      <c r="Y48" s="84" t="s">
        <v>1408</v>
      </c>
      <c r="Z48" s="84" t="s">
        <v>1408</v>
      </c>
      <c r="AA48" s="84" t="s">
        <v>1407</v>
      </c>
      <c r="AB48" s="84" t="s">
        <v>1406</v>
      </c>
    </row>
    <row r="49" spans="1:28">
      <c r="A49" s="84" t="s">
        <v>1420</v>
      </c>
      <c r="B49" s="84" t="s">
        <v>1419</v>
      </c>
      <c r="C49" s="84" t="s">
        <v>1433</v>
      </c>
      <c r="D49" s="84">
        <v>2016</v>
      </c>
      <c r="E49" s="84" t="s">
        <v>1417</v>
      </c>
      <c r="F49" s="84" t="s">
        <v>1416</v>
      </c>
      <c r="G49" s="84">
        <v>33</v>
      </c>
      <c r="H49" s="84" t="s">
        <v>1414</v>
      </c>
      <c r="I49" s="84" t="s">
        <v>1415</v>
      </c>
      <c r="J49" s="84" t="s">
        <v>1432</v>
      </c>
      <c r="K49" s="84" t="s">
        <v>1432</v>
      </c>
      <c r="L49" s="85">
        <v>11564802.949999999</v>
      </c>
      <c r="M49" s="85">
        <v>0</v>
      </c>
      <c r="N49" s="84" t="s">
        <v>1406</v>
      </c>
      <c r="O49" s="84" t="s">
        <v>1431</v>
      </c>
      <c r="P49" s="85">
        <v>204867426</v>
      </c>
      <c r="Q49" s="85">
        <v>204867426</v>
      </c>
      <c r="R49" s="85">
        <v>204867426</v>
      </c>
      <c r="S49" s="85">
        <v>204867426</v>
      </c>
      <c r="T49" s="85">
        <v>191833504.75</v>
      </c>
      <c r="U49" s="85">
        <v>191833504.75</v>
      </c>
      <c r="V49" s="85">
        <v>191833504.75</v>
      </c>
      <c r="W49" s="84" t="s">
        <v>1406</v>
      </c>
      <c r="X49" s="84" t="s">
        <v>1406</v>
      </c>
      <c r="Y49" s="84" t="s">
        <v>1408</v>
      </c>
      <c r="Z49" s="84" t="s">
        <v>1408</v>
      </c>
      <c r="AA49" s="84" t="s">
        <v>1406</v>
      </c>
      <c r="AB49" s="84" t="s">
        <v>1406</v>
      </c>
    </row>
    <row r="50" spans="1:28">
      <c r="A50" s="84" t="s">
        <v>1420</v>
      </c>
      <c r="B50" s="84" t="s">
        <v>1419</v>
      </c>
      <c r="C50" s="84" t="s">
        <v>1418</v>
      </c>
      <c r="D50" s="84">
        <v>2016</v>
      </c>
      <c r="E50" s="84" t="s">
        <v>1417</v>
      </c>
      <c r="F50" s="84" t="s">
        <v>1416</v>
      </c>
      <c r="G50" s="84">
        <v>33</v>
      </c>
      <c r="H50" s="84" t="s">
        <v>1414</v>
      </c>
      <c r="I50" s="84" t="s">
        <v>1415</v>
      </c>
      <c r="J50" s="84" t="s">
        <v>1414</v>
      </c>
      <c r="K50" s="84" t="s">
        <v>1413</v>
      </c>
      <c r="L50" s="85" t="s">
        <v>1406</v>
      </c>
      <c r="M50" s="85" t="s">
        <v>1406</v>
      </c>
      <c r="N50" s="84" t="s">
        <v>1412</v>
      </c>
      <c r="O50" s="84" t="s">
        <v>1423</v>
      </c>
      <c r="P50" s="85">
        <v>78335591.040000007</v>
      </c>
      <c r="Q50" s="85">
        <v>78335591.040000007</v>
      </c>
      <c r="R50" s="85">
        <v>78335591.040000007</v>
      </c>
      <c r="S50" s="85">
        <v>78335591.040000007</v>
      </c>
      <c r="T50" s="85">
        <v>78335591.040000007</v>
      </c>
      <c r="U50" s="85">
        <v>78335591.040000007</v>
      </c>
      <c r="V50" s="85">
        <v>78335591.040000007</v>
      </c>
      <c r="W50" s="84" t="s">
        <v>1410</v>
      </c>
      <c r="X50" s="84" t="s">
        <v>1409</v>
      </c>
      <c r="Y50" s="84" t="s">
        <v>1408</v>
      </c>
      <c r="Z50" s="84" t="s">
        <v>1408</v>
      </c>
      <c r="AA50" s="84" t="s">
        <v>1407</v>
      </c>
      <c r="AB50" s="84" t="s">
        <v>1406</v>
      </c>
    </row>
    <row r="51" spans="1:28">
      <c r="A51" s="84" t="s">
        <v>1420</v>
      </c>
      <c r="B51" s="84" t="s">
        <v>1419</v>
      </c>
      <c r="C51" s="84" t="s">
        <v>1418</v>
      </c>
      <c r="D51" s="84">
        <v>2016</v>
      </c>
      <c r="E51" s="84" t="s">
        <v>1417</v>
      </c>
      <c r="F51" s="84" t="s">
        <v>1416</v>
      </c>
      <c r="G51" s="84">
        <v>33</v>
      </c>
      <c r="H51" s="84" t="s">
        <v>1414</v>
      </c>
      <c r="I51" s="84" t="s">
        <v>1415</v>
      </c>
      <c r="J51" s="84" t="s">
        <v>1414</v>
      </c>
      <c r="K51" s="84" t="s">
        <v>1413</v>
      </c>
      <c r="L51" s="85" t="s">
        <v>1406</v>
      </c>
      <c r="M51" s="85" t="s">
        <v>1406</v>
      </c>
      <c r="N51" s="84" t="s">
        <v>1412</v>
      </c>
      <c r="O51" s="84" t="s">
        <v>1429</v>
      </c>
      <c r="P51" s="85">
        <v>16896313.66</v>
      </c>
      <c r="Q51" s="85">
        <v>16896313.66</v>
      </c>
      <c r="R51" s="85">
        <v>16896313.66</v>
      </c>
      <c r="S51" s="85">
        <v>16896313.66</v>
      </c>
      <c r="T51" s="85">
        <v>16896313.66</v>
      </c>
      <c r="U51" s="85">
        <v>16896313.66</v>
      </c>
      <c r="V51" s="85">
        <v>16896313.66</v>
      </c>
      <c r="W51" s="84" t="s">
        <v>1410</v>
      </c>
      <c r="X51" s="84" t="s">
        <v>1409</v>
      </c>
      <c r="Y51" s="84" t="s">
        <v>1408</v>
      </c>
      <c r="Z51" s="84" t="s">
        <v>1408</v>
      </c>
      <c r="AA51" s="84" t="s">
        <v>1407</v>
      </c>
      <c r="AB51" s="84" t="s">
        <v>1406</v>
      </c>
    </row>
    <row r="52" spans="1:28">
      <c r="A52" s="84" t="s">
        <v>1420</v>
      </c>
      <c r="B52" s="84" t="s">
        <v>1419</v>
      </c>
      <c r="C52" s="84" t="s">
        <v>1418</v>
      </c>
      <c r="D52" s="84">
        <v>2016</v>
      </c>
      <c r="E52" s="84" t="s">
        <v>1417</v>
      </c>
      <c r="F52" s="84" t="s">
        <v>1416</v>
      </c>
      <c r="G52" s="84">
        <v>33</v>
      </c>
      <c r="H52" s="84" t="s">
        <v>1414</v>
      </c>
      <c r="I52" s="84" t="s">
        <v>1415</v>
      </c>
      <c r="J52" s="84" t="s">
        <v>1414</v>
      </c>
      <c r="K52" s="84" t="s">
        <v>1413</v>
      </c>
      <c r="L52" s="85" t="s">
        <v>1406</v>
      </c>
      <c r="M52" s="85" t="s">
        <v>1406</v>
      </c>
      <c r="N52" s="84" t="s">
        <v>1412</v>
      </c>
      <c r="O52" s="84" t="s">
        <v>1424</v>
      </c>
      <c r="P52" s="85">
        <v>1207069.8799999999</v>
      </c>
      <c r="Q52" s="85">
        <v>1207069.8799999999</v>
      </c>
      <c r="R52" s="85">
        <v>1207069.8799999999</v>
      </c>
      <c r="S52" s="85">
        <v>1207069.8799999999</v>
      </c>
      <c r="T52" s="85">
        <v>0</v>
      </c>
      <c r="U52" s="85">
        <v>0</v>
      </c>
      <c r="V52" s="85">
        <v>0</v>
      </c>
      <c r="W52" s="84" t="s">
        <v>1410</v>
      </c>
      <c r="X52" s="84" t="s">
        <v>1409</v>
      </c>
      <c r="Y52" s="84" t="s">
        <v>1408</v>
      </c>
      <c r="Z52" s="84" t="s">
        <v>1408</v>
      </c>
      <c r="AA52" s="84" t="s">
        <v>1407</v>
      </c>
      <c r="AB52" s="84" t="s">
        <v>1406</v>
      </c>
    </row>
    <row r="53" spans="1:28">
      <c r="A53" s="84" t="s">
        <v>1420</v>
      </c>
      <c r="B53" s="84" t="s">
        <v>1419</v>
      </c>
      <c r="C53" s="84" t="s">
        <v>1418</v>
      </c>
      <c r="D53" s="84">
        <v>2016</v>
      </c>
      <c r="E53" s="84" t="s">
        <v>1417</v>
      </c>
      <c r="F53" s="84" t="s">
        <v>1416</v>
      </c>
      <c r="G53" s="84">
        <v>33</v>
      </c>
      <c r="H53" s="84" t="s">
        <v>1414</v>
      </c>
      <c r="I53" s="84" t="s">
        <v>1415</v>
      </c>
      <c r="J53" s="84" t="s">
        <v>1414</v>
      </c>
      <c r="K53" s="84" t="s">
        <v>1413</v>
      </c>
      <c r="L53" s="85" t="s">
        <v>1406</v>
      </c>
      <c r="M53" s="85" t="s">
        <v>1406</v>
      </c>
      <c r="N53" s="84" t="s">
        <v>1412</v>
      </c>
      <c r="O53" s="84" t="s">
        <v>1421</v>
      </c>
      <c r="P53" s="85">
        <v>2785105.63</v>
      </c>
      <c r="Q53" s="85">
        <v>2785105.63</v>
      </c>
      <c r="R53" s="85">
        <v>2785105.63</v>
      </c>
      <c r="S53" s="85">
        <v>2785105.63</v>
      </c>
      <c r="T53" s="85">
        <v>1945431.89</v>
      </c>
      <c r="U53" s="85">
        <v>1945431.89</v>
      </c>
      <c r="V53" s="85">
        <v>1945431.89</v>
      </c>
      <c r="W53" s="84" t="s">
        <v>1410</v>
      </c>
      <c r="X53" s="84" t="s">
        <v>1409</v>
      </c>
      <c r="Y53" s="84" t="s">
        <v>1408</v>
      </c>
      <c r="Z53" s="84" t="s">
        <v>1408</v>
      </c>
      <c r="AA53" s="84" t="s">
        <v>1407</v>
      </c>
      <c r="AB53" s="84" t="s">
        <v>1406</v>
      </c>
    </row>
    <row r="54" spans="1:28">
      <c r="A54" s="84" t="s">
        <v>1420</v>
      </c>
      <c r="B54" s="84" t="s">
        <v>1419</v>
      </c>
      <c r="C54" s="84" t="s">
        <v>1418</v>
      </c>
      <c r="D54" s="84">
        <v>2016</v>
      </c>
      <c r="E54" s="84" t="s">
        <v>1417</v>
      </c>
      <c r="F54" s="84" t="s">
        <v>1416</v>
      </c>
      <c r="G54" s="84">
        <v>33</v>
      </c>
      <c r="H54" s="84" t="s">
        <v>1414</v>
      </c>
      <c r="I54" s="84" t="s">
        <v>1415</v>
      </c>
      <c r="J54" s="84" t="s">
        <v>1414</v>
      </c>
      <c r="K54" s="84" t="s">
        <v>1413</v>
      </c>
      <c r="L54" s="85" t="s">
        <v>1406</v>
      </c>
      <c r="M54" s="85" t="s">
        <v>1406</v>
      </c>
      <c r="N54" s="84" t="s">
        <v>1412</v>
      </c>
      <c r="O54" s="84" t="s">
        <v>1428</v>
      </c>
      <c r="P54" s="85">
        <v>24658890.030000001</v>
      </c>
      <c r="Q54" s="85">
        <v>24658890.030000001</v>
      </c>
      <c r="R54" s="85">
        <v>24658890.030000001</v>
      </c>
      <c r="S54" s="85">
        <v>24658890.030000001</v>
      </c>
      <c r="T54" s="85">
        <v>21272364.280000001</v>
      </c>
      <c r="U54" s="85">
        <v>21272364.280000001</v>
      </c>
      <c r="V54" s="85">
        <v>21272364.280000001</v>
      </c>
      <c r="W54" s="84" t="s">
        <v>1410</v>
      </c>
      <c r="X54" s="84" t="s">
        <v>1409</v>
      </c>
      <c r="Y54" s="84" t="s">
        <v>1408</v>
      </c>
      <c r="Z54" s="84" t="s">
        <v>1408</v>
      </c>
      <c r="AA54" s="84" t="s">
        <v>1407</v>
      </c>
      <c r="AB54" s="84" t="s">
        <v>1406</v>
      </c>
    </row>
    <row r="55" spans="1:28">
      <c r="A55" s="84" t="s">
        <v>1420</v>
      </c>
      <c r="B55" s="84" t="s">
        <v>1419</v>
      </c>
      <c r="C55" s="84" t="s">
        <v>1418</v>
      </c>
      <c r="D55" s="84">
        <v>2016</v>
      </c>
      <c r="E55" s="84" t="s">
        <v>1417</v>
      </c>
      <c r="F55" s="84" t="s">
        <v>1416</v>
      </c>
      <c r="G55" s="84">
        <v>33</v>
      </c>
      <c r="H55" s="84" t="s">
        <v>1414</v>
      </c>
      <c r="I55" s="84" t="s">
        <v>1415</v>
      </c>
      <c r="J55" s="84" t="s">
        <v>1414</v>
      </c>
      <c r="K55" s="84" t="s">
        <v>1413</v>
      </c>
      <c r="L55" s="85" t="s">
        <v>1406</v>
      </c>
      <c r="M55" s="85" t="s">
        <v>1406</v>
      </c>
      <c r="N55" s="84" t="s">
        <v>1412</v>
      </c>
      <c r="O55" s="84" t="s">
        <v>1427</v>
      </c>
      <c r="P55" s="85">
        <v>23385344.780000001</v>
      </c>
      <c r="Q55" s="85">
        <v>23385344.780000001</v>
      </c>
      <c r="R55" s="85">
        <v>23385344.780000001</v>
      </c>
      <c r="S55" s="85">
        <v>23385344.780000001</v>
      </c>
      <c r="T55" s="85">
        <v>21429797.390000001</v>
      </c>
      <c r="U55" s="85">
        <v>21429797.390000001</v>
      </c>
      <c r="V55" s="85">
        <v>21429797.390000001</v>
      </c>
      <c r="W55" s="84" t="s">
        <v>1410</v>
      </c>
      <c r="X55" s="84" t="s">
        <v>1409</v>
      </c>
      <c r="Y55" s="84" t="s">
        <v>1408</v>
      </c>
      <c r="Z55" s="84" t="s">
        <v>1408</v>
      </c>
      <c r="AA55" s="84" t="s">
        <v>1407</v>
      </c>
      <c r="AB55" s="84" t="s">
        <v>1406</v>
      </c>
    </row>
    <row r="56" spans="1:28">
      <c r="A56" s="84" t="s">
        <v>1420</v>
      </c>
      <c r="B56" s="84" t="s">
        <v>1419</v>
      </c>
      <c r="C56" s="84" t="s">
        <v>1418</v>
      </c>
      <c r="D56" s="84">
        <v>2016</v>
      </c>
      <c r="E56" s="84" t="s">
        <v>1417</v>
      </c>
      <c r="F56" s="84" t="s">
        <v>1416</v>
      </c>
      <c r="G56" s="84">
        <v>33</v>
      </c>
      <c r="H56" s="84" t="s">
        <v>1414</v>
      </c>
      <c r="I56" s="84" t="s">
        <v>1415</v>
      </c>
      <c r="J56" s="84" t="s">
        <v>1414</v>
      </c>
      <c r="K56" s="84" t="s">
        <v>1413</v>
      </c>
      <c r="L56" s="85" t="s">
        <v>1406</v>
      </c>
      <c r="M56" s="85" t="s">
        <v>1406</v>
      </c>
      <c r="N56" s="84" t="s">
        <v>1412</v>
      </c>
      <c r="O56" s="84" t="s">
        <v>1422</v>
      </c>
      <c r="P56" s="85">
        <v>52773245.060000002</v>
      </c>
      <c r="Q56" s="85">
        <v>52773245.060000002</v>
      </c>
      <c r="R56" s="85">
        <v>52773245.060000002</v>
      </c>
      <c r="S56" s="85">
        <v>52773245.060000002</v>
      </c>
      <c r="T56" s="85">
        <v>47128140.57</v>
      </c>
      <c r="U56" s="85">
        <v>47128140.57</v>
      </c>
      <c r="V56" s="85">
        <v>47128140.57</v>
      </c>
      <c r="W56" s="84" t="s">
        <v>1410</v>
      </c>
      <c r="X56" s="84" t="s">
        <v>1409</v>
      </c>
      <c r="Y56" s="84" t="s">
        <v>1408</v>
      </c>
      <c r="Z56" s="84" t="s">
        <v>1408</v>
      </c>
      <c r="AA56" s="84" t="s">
        <v>1407</v>
      </c>
      <c r="AB56" s="84" t="s">
        <v>1406</v>
      </c>
    </row>
    <row r="57" spans="1:28">
      <c r="A57" s="84" t="s">
        <v>1420</v>
      </c>
      <c r="B57" s="84" t="s">
        <v>1419</v>
      </c>
      <c r="C57" s="84" t="s">
        <v>1418</v>
      </c>
      <c r="D57" s="84">
        <v>2016</v>
      </c>
      <c r="E57" s="84" t="s">
        <v>1417</v>
      </c>
      <c r="F57" s="84" t="s">
        <v>1416</v>
      </c>
      <c r="G57" s="84">
        <v>33</v>
      </c>
      <c r="H57" s="84" t="s">
        <v>1414</v>
      </c>
      <c r="I57" s="84" t="s">
        <v>1415</v>
      </c>
      <c r="J57" s="84" t="s">
        <v>1414</v>
      </c>
      <c r="K57" s="84" t="s">
        <v>1413</v>
      </c>
      <c r="L57" s="85" t="s">
        <v>1406</v>
      </c>
      <c r="M57" s="85" t="s">
        <v>1406</v>
      </c>
      <c r="N57" s="84" t="s">
        <v>1412</v>
      </c>
      <c r="O57" s="84" t="s">
        <v>1436</v>
      </c>
      <c r="P57" s="85">
        <v>1285618.75</v>
      </c>
      <c r="Q57" s="85">
        <v>1285618.75</v>
      </c>
      <c r="R57" s="85">
        <v>1285618.75</v>
      </c>
      <c r="S57" s="85">
        <v>1285618.75</v>
      </c>
      <c r="T57" s="85">
        <v>1285618.75</v>
      </c>
      <c r="U57" s="85">
        <v>1285618.75</v>
      </c>
      <c r="V57" s="85">
        <v>1285618.75</v>
      </c>
      <c r="W57" s="84" t="s">
        <v>1410</v>
      </c>
      <c r="X57" s="84" t="s">
        <v>1409</v>
      </c>
      <c r="Y57" s="84" t="s">
        <v>1408</v>
      </c>
      <c r="Z57" s="84" t="s">
        <v>1408</v>
      </c>
      <c r="AA57" s="84" t="s">
        <v>1407</v>
      </c>
      <c r="AB57" s="84" t="s">
        <v>1406</v>
      </c>
    </row>
    <row r="58" spans="1:28">
      <c r="A58" s="84" t="s">
        <v>1420</v>
      </c>
      <c r="B58" s="84" t="s">
        <v>1419</v>
      </c>
      <c r="C58" s="84" t="s">
        <v>1418</v>
      </c>
      <c r="D58" s="84">
        <v>2016</v>
      </c>
      <c r="E58" s="84" t="s">
        <v>1417</v>
      </c>
      <c r="F58" s="84" t="s">
        <v>1416</v>
      </c>
      <c r="G58" s="84">
        <v>33</v>
      </c>
      <c r="H58" s="84" t="s">
        <v>1414</v>
      </c>
      <c r="I58" s="84" t="s">
        <v>1415</v>
      </c>
      <c r="J58" s="84" t="s">
        <v>1414</v>
      </c>
      <c r="K58" s="84" t="s">
        <v>1413</v>
      </c>
      <c r="L58" s="85" t="s">
        <v>1406</v>
      </c>
      <c r="M58" s="85" t="s">
        <v>1406</v>
      </c>
      <c r="N58" s="84" t="s">
        <v>1412</v>
      </c>
      <c r="O58" s="84" t="s">
        <v>1435</v>
      </c>
      <c r="P58" s="85">
        <v>3540247.17</v>
      </c>
      <c r="Q58" s="85">
        <v>3540247.17</v>
      </c>
      <c r="R58" s="85">
        <v>3540247.17</v>
      </c>
      <c r="S58" s="85">
        <v>3540247.17</v>
      </c>
      <c r="T58" s="85">
        <v>3540247.17</v>
      </c>
      <c r="U58" s="85">
        <v>3540247.17</v>
      </c>
      <c r="V58" s="85">
        <v>3540247.17</v>
      </c>
      <c r="W58" s="84" t="s">
        <v>1410</v>
      </c>
      <c r="X58" s="84" t="s">
        <v>1409</v>
      </c>
      <c r="Y58" s="84" t="s">
        <v>1408</v>
      </c>
      <c r="Z58" s="84" t="s">
        <v>1408</v>
      </c>
      <c r="AA58" s="84" t="s">
        <v>1407</v>
      </c>
      <c r="AB58" s="84" t="s">
        <v>1406</v>
      </c>
    </row>
    <row r="59" spans="1:28">
      <c r="A59" s="84" t="s">
        <v>1420</v>
      </c>
      <c r="B59" s="84" t="s">
        <v>1419</v>
      </c>
      <c r="C59" s="84" t="s">
        <v>1433</v>
      </c>
      <c r="D59" s="84">
        <v>2017</v>
      </c>
      <c r="E59" s="84" t="s">
        <v>1417</v>
      </c>
      <c r="F59" s="84" t="s">
        <v>1416</v>
      </c>
      <c r="G59" s="84">
        <v>33</v>
      </c>
      <c r="H59" s="84" t="s">
        <v>1414</v>
      </c>
      <c r="I59" s="84" t="s">
        <v>1415</v>
      </c>
      <c r="J59" s="84" t="s">
        <v>1432</v>
      </c>
      <c r="K59" s="84" t="s">
        <v>1432</v>
      </c>
      <c r="L59" s="85">
        <v>9436462.3399999999</v>
      </c>
      <c r="M59" s="85">
        <v>0</v>
      </c>
      <c r="N59" s="84" t="s">
        <v>1406</v>
      </c>
      <c r="O59" s="84" t="s">
        <v>1431</v>
      </c>
      <c r="P59" s="85">
        <v>226833962.69</v>
      </c>
      <c r="Q59" s="85">
        <v>226833962.69</v>
      </c>
      <c r="R59" s="85">
        <v>226833962.69</v>
      </c>
      <c r="S59" s="85">
        <v>226833962.69</v>
      </c>
      <c r="T59" s="85">
        <v>206066573.00999999</v>
      </c>
      <c r="U59" s="85">
        <v>206066573.00999999</v>
      </c>
      <c r="V59" s="85">
        <v>206066573.00999999</v>
      </c>
      <c r="W59" s="84" t="s">
        <v>1406</v>
      </c>
      <c r="X59" s="84" t="s">
        <v>1406</v>
      </c>
      <c r="Y59" s="84" t="s">
        <v>1408</v>
      </c>
      <c r="Z59" s="84" t="s">
        <v>1408</v>
      </c>
      <c r="AA59" s="84" t="s">
        <v>1406</v>
      </c>
      <c r="AB59" s="84" t="s">
        <v>1406</v>
      </c>
    </row>
    <row r="60" spans="1:28">
      <c r="A60" s="84" t="s">
        <v>1420</v>
      </c>
      <c r="B60" s="84" t="s">
        <v>1419</v>
      </c>
      <c r="C60" s="84" t="s">
        <v>1418</v>
      </c>
      <c r="D60" s="84">
        <v>2017</v>
      </c>
      <c r="E60" s="84" t="s">
        <v>1417</v>
      </c>
      <c r="F60" s="84" t="s">
        <v>1416</v>
      </c>
      <c r="G60" s="84">
        <v>33</v>
      </c>
      <c r="H60" s="84" t="s">
        <v>1414</v>
      </c>
      <c r="I60" s="84" t="s">
        <v>1415</v>
      </c>
      <c r="J60" s="84" t="s">
        <v>1414</v>
      </c>
      <c r="K60" s="84" t="s">
        <v>1413</v>
      </c>
      <c r="L60" s="85" t="s">
        <v>1406</v>
      </c>
      <c r="M60" s="85" t="s">
        <v>1406</v>
      </c>
      <c r="N60" s="84" t="s">
        <v>1412</v>
      </c>
      <c r="O60" s="84" t="s">
        <v>1423</v>
      </c>
      <c r="P60" s="85">
        <v>67234998.040000007</v>
      </c>
      <c r="Q60" s="85">
        <v>67234998.040000007</v>
      </c>
      <c r="R60" s="85">
        <v>67234998.040000007</v>
      </c>
      <c r="S60" s="85">
        <v>67234998.040000007</v>
      </c>
      <c r="T60" s="85">
        <v>63233517.560000002</v>
      </c>
      <c r="U60" s="85">
        <v>63233517.560000002</v>
      </c>
      <c r="V60" s="85">
        <v>63233517.560000002</v>
      </c>
      <c r="W60" s="84" t="s">
        <v>1410</v>
      </c>
      <c r="X60" s="84" t="s">
        <v>1409</v>
      </c>
      <c r="Y60" s="84" t="s">
        <v>1408</v>
      </c>
      <c r="Z60" s="84" t="s">
        <v>1408</v>
      </c>
      <c r="AA60" s="84" t="s">
        <v>1407</v>
      </c>
      <c r="AB60" s="84" t="s">
        <v>1406</v>
      </c>
    </row>
    <row r="61" spans="1:28">
      <c r="A61" s="84" t="s">
        <v>1420</v>
      </c>
      <c r="B61" s="84" t="s">
        <v>1419</v>
      </c>
      <c r="C61" s="84" t="s">
        <v>1418</v>
      </c>
      <c r="D61" s="84">
        <v>2017</v>
      </c>
      <c r="E61" s="84" t="s">
        <v>1417</v>
      </c>
      <c r="F61" s="84" t="s">
        <v>1416</v>
      </c>
      <c r="G61" s="84">
        <v>33</v>
      </c>
      <c r="H61" s="84" t="s">
        <v>1414</v>
      </c>
      <c r="I61" s="84" t="s">
        <v>1415</v>
      </c>
      <c r="J61" s="84" t="s">
        <v>1414</v>
      </c>
      <c r="K61" s="84" t="s">
        <v>1413</v>
      </c>
      <c r="L61" s="85" t="s">
        <v>1406</v>
      </c>
      <c r="M61" s="85" t="s">
        <v>1406</v>
      </c>
      <c r="N61" s="84" t="s">
        <v>1412</v>
      </c>
      <c r="O61" s="84" t="s">
        <v>1424</v>
      </c>
      <c r="P61" s="85">
        <v>2000000</v>
      </c>
      <c r="Q61" s="85">
        <v>2000000</v>
      </c>
      <c r="R61" s="85">
        <v>2000000</v>
      </c>
      <c r="S61" s="85">
        <v>2000000</v>
      </c>
      <c r="T61" s="85">
        <v>1999855.07</v>
      </c>
      <c r="U61" s="85">
        <v>1999855.07</v>
      </c>
      <c r="V61" s="85">
        <v>1999855.07</v>
      </c>
      <c r="W61" s="84" t="s">
        <v>1410</v>
      </c>
      <c r="X61" s="84" t="s">
        <v>1409</v>
      </c>
      <c r="Y61" s="84" t="s">
        <v>1408</v>
      </c>
      <c r="Z61" s="84" t="s">
        <v>1408</v>
      </c>
      <c r="AA61" s="84" t="s">
        <v>1407</v>
      </c>
      <c r="AB61" s="84" t="s">
        <v>1406</v>
      </c>
    </row>
    <row r="62" spans="1:28">
      <c r="A62" s="84" t="s">
        <v>1420</v>
      </c>
      <c r="B62" s="84" t="s">
        <v>1419</v>
      </c>
      <c r="C62" s="84" t="s">
        <v>1418</v>
      </c>
      <c r="D62" s="84">
        <v>2017</v>
      </c>
      <c r="E62" s="84" t="s">
        <v>1417</v>
      </c>
      <c r="F62" s="84" t="s">
        <v>1416</v>
      </c>
      <c r="G62" s="84">
        <v>33</v>
      </c>
      <c r="H62" s="84" t="s">
        <v>1414</v>
      </c>
      <c r="I62" s="84" t="s">
        <v>1415</v>
      </c>
      <c r="J62" s="84" t="s">
        <v>1414</v>
      </c>
      <c r="K62" s="84" t="s">
        <v>1413</v>
      </c>
      <c r="L62" s="85" t="s">
        <v>1406</v>
      </c>
      <c r="M62" s="85" t="s">
        <v>1406</v>
      </c>
      <c r="N62" s="84" t="s">
        <v>1412</v>
      </c>
      <c r="O62" s="84" t="s">
        <v>1429</v>
      </c>
      <c r="P62" s="85">
        <v>31386826.09</v>
      </c>
      <c r="Q62" s="85">
        <v>31386826.09</v>
      </c>
      <c r="R62" s="85">
        <v>31386826.09</v>
      </c>
      <c r="S62" s="85">
        <v>31386826.09</v>
      </c>
      <c r="T62" s="85">
        <v>30776270.390000001</v>
      </c>
      <c r="U62" s="85">
        <v>30776270.390000001</v>
      </c>
      <c r="V62" s="85">
        <v>30776270.390000001</v>
      </c>
      <c r="W62" s="84" t="s">
        <v>1410</v>
      </c>
      <c r="X62" s="84" t="s">
        <v>1409</v>
      </c>
      <c r="Y62" s="84" t="s">
        <v>1408</v>
      </c>
      <c r="Z62" s="84" t="s">
        <v>1408</v>
      </c>
      <c r="AA62" s="84" t="s">
        <v>1407</v>
      </c>
      <c r="AB62" s="84" t="s">
        <v>1406</v>
      </c>
    </row>
    <row r="63" spans="1:28">
      <c r="A63" s="84" t="s">
        <v>1420</v>
      </c>
      <c r="B63" s="84" t="s">
        <v>1419</v>
      </c>
      <c r="C63" s="84" t="s">
        <v>1418</v>
      </c>
      <c r="D63" s="84">
        <v>2017</v>
      </c>
      <c r="E63" s="84" t="s">
        <v>1417</v>
      </c>
      <c r="F63" s="84" t="s">
        <v>1416</v>
      </c>
      <c r="G63" s="84">
        <v>33</v>
      </c>
      <c r="H63" s="84" t="s">
        <v>1414</v>
      </c>
      <c r="I63" s="84" t="s">
        <v>1415</v>
      </c>
      <c r="J63" s="84" t="s">
        <v>1414</v>
      </c>
      <c r="K63" s="84" t="s">
        <v>1413</v>
      </c>
      <c r="L63" s="85" t="s">
        <v>1406</v>
      </c>
      <c r="M63" s="85" t="s">
        <v>1406</v>
      </c>
      <c r="N63" s="84" t="s">
        <v>1412</v>
      </c>
      <c r="O63" s="84" t="s">
        <v>1428</v>
      </c>
      <c r="P63" s="85">
        <v>20030854.280000001</v>
      </c>
      <c r="Q63" s="85">
        <v>20030854.280000001</v>
      </c>
      <c r="R63" s="85">
        <v>20030854.280000001</v>
      </c>
      <c r="S63" s="85">
        <v>20030854.280000001</v>
      </c>
      <c r="T63" s="85">
        <v>16443917.710000001</v>
      </c>
      <c r="U63" s="85">
        <v>16443917.710000001</v>
      </c>
      <c r="V63" s="85">
        <v>16443917.710000001</v>
      </c>
      <c r="W63" s="84" t="s">
        <v>1410</v>
      </c>
      <c r="X63" s="84" t="s">
        <v>1409</v>
      </c>
      <c r="Y63" s="84" t="s">
        <v>1408</v>
      </c>
      <c r="Z63" s="84" t="s">
        <v>1408</v>
      </c>
      <c r="AA63" s="84" t="s">
        <v>1407</v>
      </c>
      <c r="AB63" s="84" t="s">
        <v>1406</v>
      </c>
    </row>
    <row r="64" spans="1:28">
      <c r="A64" s="84" t="s">
        <v>1420</v>
      </c>
      <c r="B64" s="84" t="s">
        <v>1419</v>
      </c>
      <c r="C64" s="84" t="s">
        <v>1418</v>
      </c>
      <c r="D64" s="84">
        <v>2017</v>
      </c>
      <c r="E64" s="84" t="s">
        <v>1417</v>
      </c>
      <c r="F64" s="84" t="s">
        <v>1416</v>
      </c>
      <c r="G64" s="84">
        <v>33</v>
      </c>
      <c r="H64" s="84" t="s">
        <v>1414</v>
      </c>
      <c r="I64" s="84" t="s">
        <v>1415</v>
      </c>
      <c r="J64" s="84" t="s">
        <v>1414</v>
      </c>
      <c r="K64" s="84" t="s">
        <v>1413</v>
      </c>
      <c r="L64" s="85" t="s">
        <v>1406</v>
      </c>
      <c r="M64" s="85" t="s">
        <v>1406</v>
      </c>
      <c r="N64" s="84" t="s">
        <v>1412</v>
      </c>
      <c r="O64" s="84" t="s">
        <v>1434</v>
      </c>
      <c r="P64" s="85">
        <v>3000000</v>
      </c>
      <c r="Q64" s="85">
        <v>3000000</v>
      </c>
      <c r="R64" s="85">
        <v>3000000</v>
      </c>
      <c r="S64" s="85">
        <v>3000000</v>
      </c>
      <c r="T64" s="85">
        <v>2987480.95</v>
      </c>
      <c r="U64" s="85">
        <v>2987480.95</v>
      </c>
      <c r="V64" s="85">
        <v>2987480.95</v>
      </c>
      <c r="W64" s="84" t="s">
        <v>1410</v>
      </c>
      <c r="X64" s="84" t="s">
        <v>1409</v>
      </c>
      <c r="Y64" s="84" t="s">
        <v>1408</v>
      </c>
      <c r="Z64" s="84" t="s">
        <v>1408</v>
      </c>
      <c r="AA64" s="84" t="s">
        <v>1407</v>
      </c>
      <c r="AB64" s="84" t="s">
        <v>1406</v>
      </c>
    </row>
    <row r="65" spans="1:28">
      <c r="A65" s="84" t="s">
        <v>1420</v>
      </c>
      <c r="B65" s="84" t="s">
        <v>1419</v>
      </c>
      <c r="C65" s="84" t="s">
        <v>1418</v>
      </c>
      <c r="D65" s="84">
        <v>2017</v>
      </c>
      <c r="E65" s="84" t="s">
        <v>1417</v>
      </c>
      <c r="F65" s="84" t="s">
        <v>1416</v>
      </c>
      <c r="G65" s="84">
        <v>33</v>
      </c>
      <c r="H65" s="84" t="s">
        <v>1414</v>
      </c>
      <c r="I65" s="84" t="s">
        <v>1415</v>
      </c>
      <c r="J65" s="84" t="s">
        <v>1414</v>
      </c>
      <c r="K65" s="84" t="s">
        <v>1413</v>
      </c>
      <c r="L65" s="85" t="s">
        <v>1406</v>
      </c>
      <c r="M65" s="85" t="s">
        <v>1406</v>
      </c>
      <c r="N65" s="84" t="s">
        <v>1412</v>
      </c>
      <c r="O65" s="84" t="s">
        <v>1425</v>
      </c>
      <c r="P65" s="85">
        <v>1097348.52</v>
      </c>
      <c r="Q65" s="85">
        <v>1097348.52</v>
      </c>
      <c r="R65" s="85">
        <v>1097348.52</v>
      </c>
      <c r="S65" s="85">
        <v>1097348.52</v>
      </c>
      <c r="T65" s="85">
        <v>1097348.52</v>
      </c>
      <c r="U65" s="85">
        <v>1097348.52</v>
      </c>
      <c r="V65" s="85">
        <v>1097348.52</v>
      </c>
      <c r="W65" s="84" t="s">
        <v>1410</v>
      </c>
      <c r="X65" s="84" t="s">
        <v>1409</v>
      </c>
      <c r="Y65" s="84" t="s">
        <v>1408</v>
      </c>
      <c r="Z65" s="84" t="s">
        <v>1408</v>
      </c>
      <c r="AA65" s="84" t="s">
        <v>1407</v>
      </c>
      <c r="AB65" s="84" t="s">
        <v>1406</v>
      </c>
    </row>
    <row r="66" spans="1:28">
      <c r="A66" s="84" t="s">
        <v>1420</v>
      </c>
      <c r="B66" s="84" t="s">
        <v>1419</v>
      </c>
      <c r="C66" s="84" t="s">
        <v>1418</v>
      </c>
      <c r="D66" s="84">
        <v>2017</v>
      </c>
      <c r="E66" s="84" t="s">
        <v>1417</v>
      </c>
      <c r="F66" s="84" t="s">
        <v>1416</v>
      </c>
      <c r="G66" s="84">
        <v>33</v>
      </c>
      <c r="H66" s="84" t="s">
        <v>1414</v>
      </c>
      <c r="I66" s="84" t="s">
        <v>1415</v>
      </c>
      <c r="J66" s="84" t="s">
        <v>1414</v>
      </c>
      <c r="K66" s="84" t="s">
        <v>1413</v>
      </c>
      <c r="L66" s="85" t="s">
        <v>1406</v>
      </c>
      <c r="M66" s="85" t="s">
        <v>1406</v>
      </c>
      <c r="N66" s="84" t="s">
        <v>1412</v>
      </c>
      <c r="O66" s="84" t="s">
        <v>1411</v>
      </c>
      <c r="P66" s="85">
        <v>21306955.239999998</v>
      </c>
      <c r="Q66" s="85">
        <v>21306955.239999998</v>
      </c>
      <c r="R66" s="85">
        <v>21306955.239999998</v>
      </c>
      <c r="S66" s="85">
        <v>21306955.239999998</v>
      </c>
      <c r="T66" s="85">
        <v>21306955.239999998</v>
      </c>
      <c r="U66" s="85">
        <v>21306955.239999998</v>
      </c>
      <c r="V66" s="85">
        <v>21306955.239999998</v>
      </c>
      <c r="W66" s="84" t="s">
        <v>1410</v>
      </c>
      <c r="X66" s="84" t="s">
        <v>1409</v>
      </c>
      <c r="Y66" s="84" t="s">
        <v>1408</v>
      </c>
      <c r="Z66" s="84" t="s">
        <v>1408</v>
      </c>
      <c r="AA66" s="84" t="s">
        <v>1407</v>
      </c>
      <c r="AB66" s="84" t="s">
        <v>1406</v>
      </c>
    </row>
    <row r="67" spans="1:28">
      <c r="A67" s="84" t="s">
        <v>1420</v>
      </c>
      <c r="B67" s="84" t="s">
        <v>1419</v>
      </c>
      <c r="C67" s="84" t="s">
        <v>1418</v>
      </c>
      <c r="D67" s="84">
        <v>2017</v>
      </c>
      <c r="E67" s="84" t="s">
        <v>1417</v>
      </c>
      <c r="F67" s="84" t="s">
        <v>1416</v>
      </c>
      <c r="G67" s="84">
        <v>33</v>
      </c>
      <c r="H67" s="84" t="s">
        <v>1414</v>
      </c>
      <c r="I67" s="84" t="s">
        <v>1415</v>
      </c>
      <c r="J67" s="84" t="s">
        <v>1414</v>
      </c>
      <c r="K67" s="84" t="s">
        <v>1413</v>
      </c>
      <c r="L67" s="85" t="s">
        <v>1406</v>
      </c>
      <c r="M67" s="85" t="s">
        <v>1406</v>
      </c>
      <c r="N67" s="84" t="s">
        <v>1412</v>
      </c>
      <c r="O67" s="84" t="s">
        <v>1426</v>
      </c>
      <c r="P67" s="85">
        <v>21306955.239999998</v>
      </c>
      <c r="Q67" s="85">
        <v>21306955.239999998</v>
      </c>
      <c r="R67" s="85">
        <v>21306955.239999998</v>
      </c>
      <c r="S67" s="85">
        <v>21306955.239999998</v>
      </c>
      <c r="T67" s="85">
        <v>21306955.239999998</v>
      </c>
      <c r="U67" s="85">
        <v>21306955.239999998</v>
      </c>
      <c r="V67" s="85">
        <v>21306955.239999998</v>
      </c>
      <c r="W67" s="84" t="s">
        <v>1410</v>
      </c>
      <c r="X67" s="84" t="s">
        <v>1409</v>
      </c>
      <c r="Y67" s="84" t="s">
        <v>1408</v>
      </c>
      <c r="Z67" s="84" t="s">
        <v>1408</v>
      </c>
      <c r="AA67" s="84" t="s">
        <v>1407</v>
      </c>
      <c r="AB67" s="84" t="s">
        <v>1406</v>
      </c>
    </row>
    <row r="68" spans="1:28">
      <c r="A68" s="84" t="s">
        <v>1420</v>
      </c>
      <c r="B68" s="84" t="s">
        <v>1419</v>
      </c>
      <c r="C68" s="84" t="s">
        <v>1418</v>
      </c>
      <c r="D68" s="84">
        <v>2017</v>
      </c>
      <c r="E68" s="84" t="s">
        <v>1417</v>
      </c>
      <c r="F68" s="84" t="s">
        <v>1416</v>
      </c>
      <c r="G68" s="84">
        <v>33</v>
      </c>
      <c r="H68" s="84" t="s">
        <v>1414</v>
      </c>
      <c r="I68" s="84" t="s">
        <v>1415</v>
      </c>
      <c r="J68" s="84" t="s">
        <v>1414</v>
      </c>
      <c r="K68" s="84" t="s">
        <v>1413</v>
      </c>
      <c r="L68" s="85" t="s">
        <v>1406</v>
      </c>
      <c r="M68" s="85" t="s">
        <v>1406</v>
      </c>
      <c r="N68" s="84" t="s">
        <v>1412</v>
      </c>
      <c r="O68" s="84" t="s">
        <v>1422</v>
      </c>
      <c r="P68" s="85">
        <v>48796727.990000002</v>
      </c>
      <c r="Q68" s="85">
        <v>48796727.990000002</v>
      </c>
      <c r="R68" s="85">
        <v>48796727.990000002</v>
      </c>
      <c r="S68" s="85">
        <v>48796727.990000002</v>
      </c>
      <c r="T68" s="85">
        <v>38359737.899999999</v>
      </c>
      <c r="U68" s="85">
        <v>38359737.899999999</v>
      </c>
      <c r="V68" s="85">
        <v>38359737.899999999</v>
      </c>
      <c r="W68" s="84" t="s">
        <v>1410</v>
      </c>
      <c r="X68" s="84" t="s">
        <v>1409</v>
      </c>
      <c r="Y68" s="84" t="s">
        <v>1408</v>
      </c>
      <c r="Z68" s="84" t="s">
        <v>1408</v>
      </c>
      <c r="AA68" s="84" t="s">
        <v>1407</v>
      </c>
      <c r="AB68" s="84" t="s">
        <v>1406</v>
      </c>
    </row>
    <row r="69" spans="1:28">
      <c r="A69" s="84" t="s">
        <v>1420</v>
      </c>
      <c r="B69" s="84" t="s">
        <v>1419</v>
      </c>
      <c r="C69" s="84" t="s">
        <v>1418</v>
      </c>
      <c r="D69" s="84">
        <v>2017</v>
      </c>
      <c r="E69" s="84" t="s">
        <v>1417</v>
      </c>
      <c r="F69" s="84" t="s">
        <v>1416</v>
      </c>
      <c r="G69" s="84">
        <v>33</v>
      </c>
      <c r="H69" s="84" t="s">
        <v>1414</v>
      </c>
      <c r="I69" s="84" t="s">
        <v>1415</v>
      </c>
      <c r="J69" s="84" t="s">
        <v>1414</v>
      </c>
      <c r="K69" s="84" t="s">
        <v>1413</v>
      </c>
      <c r="L69" s="85" t="s">
        <v>1406</v>
      </c>
      <c r="M69" s="85" t="s">
        <v>1406</v>
      </c>
      <c r="N69" s="84" t="s">
        <v>1412</v>
      </c>
      <c r="O69" s="84" t="s">
        <v>1427</v>
      </c>
      <c r="P69" s="85">
        <v>31980252.530000001</v>
      </c>
      <c r="Q69" s="85">
        <v>31980252.530000001</v>
      </c>
      <c r="R69" s="85">
        <v>31980252.530000001</v>
      </c>
      <c r="S69" s="85">
        <v>31980252.530000001</v>
      </c>
      <c r="T69" s="85">
        <v>29861489.670000002</v>
      </c>
      <c r="U69" s="85">
        <v>29861489.670000002</v>
      </c>
      <c r="V69" s="85">
        <v>29861489.670000002</v>
      </c>
      <c r="W69" s="84" t="s">
        <v>1410</v>
      </c>
      <c r="X69" s="84" t="s">
        <v>1409</v>
      </c>
      <c r="Y69" s="84" t="s">
        <v>1408</v>
      </c>
      <c r="Z69" s="84" t="s">
        <v>1408</v>
      </c>
      <c r="AA69" s="84" t="s">
        <v>1407</v>
      </c>
      <c r="AB69" s="84" t="s">
        <v>1406</v>
      </c>
    </row>
    <row r="70" spans="1:28">
      <c r="A70" s="84" t="s">
        <v>1420</v>
      </c>
      <c r="B70" s="84" t="s">
        <v>1419</v>
      </c>
      <c r="C70" s="84" t="s">
        <v>1433</v>
      </c>
      <c r="D70" s="84">
        <v>2018</v>
      </c>
      <c r="E70" s="84" t="s">
        <v>1417</v>
      </c>
      <c r="F70" s="84" t="s">
        <v>1416</v>
      </c>
      <c r="G70" s="84">
        <v>33</v>
      </c>
      <c r="H70" s="84" t="s">
        <v>1414</v>
      </c>
      <c r="I70" s="84" t="s">
        <v>1415</v>
      </c>
      <c r="J70" s="84" t="s">
        <v>1432</v>
      </c>
      <c r="K70" s="84" t="s">
        <v>1432</v>
      </c>
      <c r="L70" s="85">
        <v>7309148.79</v>
      </c>
      <c r="M70" s="85">
        <v>0</v>
      </c>
      <c r="N70" s="84" t="s">
        <v>1406</v>
      </c>
      <c r="O70" s="84" t="s">
        <v>1431</v>
      </c>
      <c r="P70" s="85">
        <v>236704535</v>
      </c>
      <c r="Q70" s="85">
        <v>236704535</v>
      </c>
      <c r="R70" s="85">
        <v>236704535</v>
      </c>
      <c r="S70" s="85">
        <v>236704535</v>
      </c>
      <c r="T70" s="85">
        <v>230249261.77000001</v>
      </c>
      <c r="U70" s="85">
        <v>230249261.77000001</v>
      </c>
      <c r="V70" s="85">
        <v>186709571.09999999</v>
      </c>
      <c r="W70" s="84" t="s">
        <v>1406</v>
      </c>
      <c r="X70" s="84" t="s">
        <v>1406</v>
      </c>
      <c r="Y70" s="84" t="s">
        <v>1408</v>
      </c>
      <c r="Z70" s="84" t="s">
        <v>1408</v>
      </c>
      <c r="AA70" s="84" t="s">
        <v>1406</v>
      </c>
      <c r="AB70" s="84" t="s">
        <v>1406</v>
      </c>
    </row>
    <row r="71" spans="1:28">
      <c r="A71" s="84" t="s">
        <v>1420</v>
      </c>
      <c r="B71" s="84" t="s">
        <v>1419</v>
      </c>
      <c r="C71" s="84" t="s">
        <v>1418</v>
      </c>
      <c r="D71" s="84">
        <v>2018</v>
      </c>
      <c r="E71" s="84" t="s">
        <v>1417</v>
      </c>
      <c r="F71" s="84" t="s">
        <v>1416</v>
      </c>
      <c r="G71" s="84">
        <v>33</v>
      </c>
      <c r="H71" s="84" t="s">
        <v>1414</v>
      </c>
      <c r="I71" s="84" t="s">
        <v>1415</v>
      </c>
      <c r="J71" s="84" t="s">
        <v>1414</v>
      </c>
      <c r="K71" s="84" t="s">
        <v>1413</v>
      </c>
      <c r="L71" s="85" t="s">
        <v>1406</v>
      </c>
      <c r="M71" s="85" t="s">
        <v>1406</v>
      </c>
      <c r="N71" s="84" t="s">
        <v>1412</v>
      </c>
      <c r="O71" s="84" t="s">
        <v>1430</v>
      </c>
      <c r="P71" s="85">
        <v>4536679</v>
      </c>
      <c r="Q71" s="85">
        <v>0</v>
      </c>
      <c r="R71" s="85">
        <v>0</v>
      </c>
      <c r="S71" s="85">
        <v>0</v>
      </c>
      <c r="T71" s="85">
        <v>0</v>
      </c>
      <c r="U71" s="85">
        <v>0</v>
      </c>
      <c r="V71" s="85">
        <v>0</v>
      </c>
      <c r="W71" s="84" t="s">
        <v>1410</v>
      </c>
      <c r="X71" s="84" t="s">
        <v>1409</v>
      </c>
      <c r="Y71" s="84" t="s">
        <v>1408</v>
      </c>
      <c r="Z71" s="84" t="s">
        <v>1408</v>
      </c>
      <c r="AA71" s="84" t="s">
        <v>1407</v>
      </c>
      <c r="AB71" s="84" t="s">
        <v>1406</v>
      </c>
    </row>
    <row r="72" spans="1:28">
      <c r="A72" s="84" t="s">
        <v>1420</v>
      </c>
      <c r="B72" s="84" t="s">
        <v>1419</v>
      </c>
      <c r="C72" s="84" t="s">
        <v>1418</v>
      </c>
      <c r="D72" s="84">
        <v>2018</v>
      </c>
      <c r="E72" s="84" t="s">
        <v>1417</v>
      </c>
      <c r="F72" s="84" t="s">
        <v>1416</v>
      </c>
      <c r="G72" s="84">
        <v>33</v>
      </c>
      <c r="H72" s="84" t="s">
        <v>1414</v>
      </c>
      <c r="I72" s="84" t="s">
        <v>1415</v>
      </c>
      <c r="J72" s="84" t="s">
        <v>1414</v>
      </c>
      <c r="K72" s="84" t="s">
        <v>1413</v>
      </c>
      <c r="L72" s="85" t="s">
        <v>1406</v>
      </c>
      <c r="M72" s="85" t="s">
        <v>1406</v>
      </c>
      <c r="N72" s="84" t="s">
        <v>1412</v>
      </c>
      <c r="O72" s="84" t="s">
        <v>1429</v>
      </c>
      <c r="P72" s="85">
        <v>70975931.030000001</v>
      </c>
      <c r="Q72" s="85">
        <v>94499323.109999999</v>
      </c>
      <c r="R72" s="85">
        <v>94499323.109999999</v>
      </c>
      <c r="S72" s="85">
        <v>94499323.109999999</v>
      </c>
      <c r="T72" s="85">
        <v>94000808.459999993</v>
      </c>
      <c r="U72" s="85">
        <v>94000808.459999993</v>
      </c>
      <c r="V72" s="85">
        <v>71047358.090000004</v>
      </c>
      <c r="W72" s="84" t="s">
        <v>1410</v>
      </c>
      <c r="X72" s="84" t="s">
        <v>1409</v>
      </c>
      <c r="Y72" s="84" t="s">
        <v>1408</v>
      </c>
      <c r="Z72" s="84" t="s">
        <v>1408</v>
      </c>
      <c r="AA72" s="84" t="s">
        <v>1407</v>
      </c>
      <c r="AB72" s="84" t="s">
        <v>1406</v>
      </c>
    </row>
    <row r="73" spans="1:28">
      <c r="A73" s="84" t="s">
        <v>1420</v>
      </c>
      <c r="B73" s="84" t="s">
        <v>1419</v>
      </c>
      <c r="C73" s="84" t="s">
        <v>1418</v>
      </c>
      <c r="D73" s="84">
        <v>2018</v>
      </c>
      <c r="E73" s="84" t="s">
        <v>1417</v>
      </c>
      <c r="F73" s="84" t="s">
        <v>1416</v>
      </c>
      <c r="G73" s="84">
        <v>33</v>
      </c>
      <c r="H73" s="84" t="s">
        <v>1414</v>
      </c>
      <c r="I73" s="84" t="s">
        <v>1415</v>
      </c>
      <c r="J73" s="84" t="s">
        <v>1414</v>
      </c>
      <c r="K73" s="84" t="s">
        <v>1413</v>
      </c>
      <c r="L73" s="85" t="s">
        <v>1406</v>
      </c>
      <c r="M73" s="85" t="s">
        <v>1406</v>
      </c>
      <c r="N73" s="84" t="s">
        <v>1412</v>
      </c>
      <c r="O73" s="84" t="s">
        <v>1428</v>
      </c>
      <c r="P73" s="85">
        <v>18327386.379999999</v>
      </c>
      <c r="Q73" s="85">
        <v>20104652.5</v>
      </c>
      <c r="R73" s="85">
        <v>20104652.5</v>
      </c>
      <c r="S73" s="85">
        <v>20104652.5</v>
      </c>
      <c r="T73" s="85">
        <v>20085366.260000002</v>
      </c>
      <c r="U73" s="85">
        <v>20085366.260000002</v>
      </c>
      <c r="V73" s="85">
        <v>11625264.41</v>
      </c>
      <c r="W73" s="84" t="s">
        <v>1410</v>
      </c>
      <c r="X73" s="84" t="s">
        <v>1409</v>
      </c>
      <c r="Y73" s="84" t="s">
        <v>1408</v>
      </c>
      <c r="Z73" s="84" t="s">
        <v>1408</v>
      </c>
      <c r="AA73" s="84" t="s">
        <v>1407</v>
      </c>
      <c r="AB73" s="84" t="s">
        <v>1406</v>
      </c>
    </row>
    <row r="74" spans="1:28">
      <c r="A74" s="84" t="s">
        <v>1420</v>
      </c>
      <c r="B74" s="84" t="s">
        <v>1419</v>
      </c>
      <c r="C74" s="84" t="s">
        <v>1418</v>
      </c>
      <c r="D74" s="84">
        <v>2018</v>
      </c>
      <c r="E74" s="84" t="s">
        <v>1417</v>
      </c>
      <c r="F74" s="84" t="s">
        <v>1416</v>
      </c>
      <c r="G74" s="84">
        <v>33</v>
      </c>
      <c r="H74" s="84" t="s">
        <v>1414</v>
      </c>
      <c r="I74" s="84" t="s">
        <v>1415</v>
      </c>
      <c r="J74" s="84" t="s">
        <v>1414</v>
      </c>
      <c r="K74" s="84" t="s">
        <v>1413</v>
      </c>
      <c r="L74" s="85" t="s">
        <v>1406</v>
      </c>
      <c r="M74" s="85" t="s">
        <v>1406</v>
      </c>
      <c r="N74" s="84" t="s">
        <v>1412</v>
      </c>
      <c r="O74" s="84" t="s">
        <v>1427</v>
      </c>
      <c r="P74" s="85">
        <v>26479350.800000001</v>
      </c>
      <c r="Q74" s="85">
        <v>23495882.02</v>
      </c>
      <c r="R74" s="85">
        <v>23495882.02</v>
      </c>
      <c r="S74" s="85">
        <v>23495882.02</v>
      </c>
      <c r="T74" s="85">
        <v>23094078.359999999</v>
      </c>
      <c r="U74" s="85">
        <v>23094078.359999999</v>
      </c>
      <c r="V74" s="85">
        <v>17114120.16</v>
      </c>
      <c r="W74" s="84" t="s">
        <v>1410</v>
      </c>
      <c r="X74" s="84" t="s">
        <v>1409</v>
      </c>
      <c r="Y74" s="84" t="s">
        <v>1408</v>
      </c>
      <c r="Z74" s="84" t="s">
        <v>1408</v>
      </c>
      <c r="AA74" s="84" t="s">
        <v>1407</v>
      </c>
      <c r="AB74" s="84" t="s">
        <v>1406</v>
      </c>
    </row>
    <row r="75" spans="1:28">
      <c r="A75" s="84" t="s">
        <v>1420</v>
      </c>
      <c r="B75" s="84" t="s">
        <v>1419</v>
      </c>
      <c r="C75" s="84" t="s">
        <v>1418</v>
      </c>
      <c r="D75" s="84">
        <v>2018</v>
      </c>
      <c r="E75" s="84" t="s">
        <v>1417</v>
      </c>
      <c r="F75" s="84" t="s">
        <v>1416</v>
      </c>
      <c r="G75" s="84">
        <v>33</v>
      </c>
      <c r="H75" s="84" t="s">
        <v>1414</v>
      </c>
      <c r="I75" s="84" t="s">
        <v>1415</v>
      </c>
      <c r="J75" s="84" t="s">
        <v>1414</v>
      </c>
      <c r="K75" s="84" t="s">
        <v>1413</v>
      </c>
      <c r="L75" s="85" t="s">
        <v>1406</v>
      </c>
      <c r="M75" s="85" t="s">
        <v>1406</v>
      </c>
      <c r="N75" s="84" t="s">
        <v>1412</v>
      </c>
      <c r="O75" s="84" t="s">
        <v>1426</v>
      </c>
      <c r="P75" s="85">
        <v>10791056.74</v>
      </c>
      <c r="Q75" s="85">
        <v>9157690.1099999994</v>
      </c>
      <c r="R75" s="85">
        <v>9157690.1099999994</v>
      </c>
      <c r="S75" s="85">
        <v>9157690.1099999994</v>
      </c>
      <c r="T75" s="85">
        <v>9157690.1099999994</v>
      </c>
      <c r="U75" s="85">
        <v>9157690.1099999994</v>
      </c>
      <c r="V75" s="85">
        <v>9157690.1099999994</v>
      </c>
      <c r="W75" s="84" t="s">
        <v>1410</v>
      </c>
      <c r="X75" s="84" t="s">
        <v>1409</v>
      </c>
      <c r="Y75" s="84" t="s">
        <v>1408</v>
      </c>
      <c r="Z75" s="84" t="s">
        <v>1408</v>
      </c>
      <c r="AA75" s="84" t="s">
        <v>1407</v>
      </c>
      <c r="AB75" s="84" t="s">
        <v>1406</v>
      </c>
    </row>
    <row r="76" spans="1:28">
      <c r="A76" s="84" t="s">
        <v>1420</v>
      </c>
      <c r="B76" s="84" t="s">
        <v>1419</v>
      </c>
      <c r="C76" s="84" t="s">
        <v>1418</v>
      </c>
      <c r="D76" s="84">
        <v>2018</v>
      </c>
      <c r="E76" s="84" t="s">
        <v>1417</v>
      </c>
      <c r="F76" s="84" t="s">
        <v>1416</v>
      </c>
      <c r="G76" s="84">
        <v>33</v>
      </c>
      <c r="H76" s="84" t="s">
        <v>1414</v>
      </c>
      <c r="I76" s="84" t="s">
        <v>1415</v>
      </c>
      <c r="J76" s="84" t="s">
        <v>1414</v>
      </c>
      <c r="K76" s="84" t="s">
        <v>1413</v>
      </c>
      <c r="L76" s="85" t="s">
        <v>1406</v>
      </c>
      <c r="M76" s="85" t="s">
        <v>1406</v>
      </c>
      <c r="N76" s="84" t="s">
        <v>1412</v>
      </c>
      <c r="O76" s="84" t="s">
        <v>1425</v>
      </c>
      <c r="P76" s="85">
        <v>0</v>
      </c>
      <c r="Q76" s="85">
        <v>4536679</v>
      </c>
      <c r="R76" s="85">
        <v>4536679</v>
      </c>
      <c r="S76" s="85">
        <v>4536679</v>
      </c>
      <c r="T76" s="85">
        <v>4500800</v>
      </c>
      <c r="U76" s="85">
        <v>4500800</v>
      </c>
      <c r="V76" s="85">
        <v>0</v>
      </c>
      <c r="W76" s="84" t="s">
        <v>1410</v>
      </c>
      <c r="X76" s="84" t="s">
        <v>1409</v>
      </c>
      <c r="Y76" s="84" t="s">
        <v>1408</v>
      </c>
      <c r="Z76" s="84" t="s">
        <v>1408</v>
      </c>
      <c r="AA76" s="84" t="s">
        <v>1407</v>
      </c>
      <c r="AB76" s="84" t="s">
        <v>1406</v>
      </c>
    </row>
    <row r="77" spans="1:28">
      <c r="A77" s="84" t="s">
        <v>1420</v>
      </c>
      <c r="B77" s="84" t="s">
        <v>1419</v>
      </c>
      <c r="C77" s="84" t="s">
        <v>1418</v>
      </c>
      <c r="D77" s="84">
        <v>2018</v>
      </c>
      <c r="E77" s="84" t="s">
        <v>1417</v>
      </c>
      <c r="F77" s="84" t="s">
        <v>1416</v>
      </c>
      <c r="G77" s="84">
        <v>33</v>
      </c>
      <c r="H77" s="84" t="s">
        <v>1414</v>
      </c>
      <c r="I77" s="84" t="s">
        <v>1415</v>
      </c>
      <c r="J77" s="84" t="s">
        <v>1414</v>
      </c>
      <c r="K77" s="84" t="s">
        <v>1413</v>
      </c>
      <c r="L77" s="85" t="s">
        <v>1406</v>
      </c>
      <c r="M77" s="85" t="s">
        <v>1406</v>
      </c>
      <c r="N77" s="84" t="s">
        <v>1412</v>
      </c>
      <c r="O77" s="84" t="s">
        <v>1424</v>
      </c>
      <c r="P77" s="85">
        <v>2000000</v>
      </c>
      <c r="Q77" s="85">
        <v>2119853</v>
      </c>
      <c r="R77" s="85">
        <v>2119853</v>
      </c>
      <c r="S77" s="85">
        <v>2119853</v>
      </c>
      <c r="T77" s="85">
        <v>2119852.15</v>
      </c>
      <c r="U77" s="85">
        <v>2119852.15</v>
      </c>
      <c r="V77" s="85">
        <v>1320770.82</v>
      </c>
      <c r="W77" s="84" t="s">
        <v>1410</v>
      </c>
      <c r="X77" s="84" t="s">
        <v>1409</v>
      </c>
      <c r="Y77" s="84" t="s">
        <v>1408</v>
      </c>
      <c r="Z77" s="84" t="s">
        <v>1408</v>
      </c>
      <c r="AA77" s="84" t="s">
        <v>1407</v>
      </c>
      <c r="AB77" s="84" t="s">
        <v>1406</v>
      </c>
    </row>
    <row r="78" spans="1:28">
      <c r="A78" s="84" t="s">
        <v>1420</v>
      </c>
      <c r="B78" s="84" t="s">
        <v>1419</v>
      </c>
      <c r="C78" s="84" t="s">
        <v>1418</v>
      </c>
      <c r="D78" s="84">
        <v>2018</v>
      </c>
      <c r="E78" s="84" t="s">
        <v>1417</v>
      </c>
      <c r="F78" s="84" t="s">
        <v>1416</v>
      </c>
      <c r="G78" s="84">
        <v>33</v>
      </c>
      <c r="H78" s="84" t="s">
        <v>1414</v>
      </c>
      <c r="I78" s="84" t="s">
        <v>1415</v>
      </c>
      <c r="J78" s="84" t="s">
        <v>1414</v>
      </c>
      <c r="K78" s="84" t="s">
        <v>1413</v>
      </c>
      <c r="L78" s="85" t="s">
        <v>1406</v>
      </c>
      <c r="M78" s="85" t="s">
        <v>1406</v>
      </c>
      <c r="N78" s="84" t="s">
        <v>1412</v>
      </c>
      <c r="O78" s="84" t="s">
        <v>1423</v>
      </c>
      <c r="P78" s="85">
        <v>24000000</v>
      </c>
      <c r="Q78" s="85">
        <v>0</v>
      </c>
      <c r="R78" s="85">
        <v>0</v>
      </c>
      <c r="S78" s="85">
        <v>0</v>
      </c>
      <c r="T78" s="85">
        <v>0</v>
      </c>
      <c r="U78" s="85">
        <v>0</v>
      </c>
      <c r="V78" s="85">
        <v>0</v>
      </c>
      <c r="W78" s="84" t="s">
        <v>1410</v>
      </c>
      <c r="X78" s="84" t="s">
        <v>1409</v>
      </c>
      <c r="Y78" s="84" t="s">
        <v>1408</v>
      </c>
      <c r="Z78" s="84" t="s">
        <v>1408</v>
      </c>
      <c r="AA78" s="84" t="s">
        <v>1407</v>
      </c>
      <c r="AB78" s="84" t="s">
        <v>1406</v>
      </c>
    </row>
    <row r="79" spans="1:28">
      <c r="A79" s="84" t="s">
        <v>1420</v>
      </c>
      <c r="B79" s="84" t="s">
        <v>1419</v>
      </c>
      <c r="C79" s="84" t="s">
        <v>1418</v>
      </c>
      <c r="D79" s="84">
        <v>2018</v>
      </c>
      <c r="E79" s="84" t="s">
        <v>1417</v>
      </c>
      <c r="F79" s="84" t="s">
        <v>1416</v>
      </c>
      <c r="G79" s="84">
        <v>33</v>
      </c>
      <c r="H79" s="84" t="s">
        <v>1414</v>
      </c>
      <c r="I79" s="84" t="s">
        <v>1415</v>
      </c>
      <c r="J79" s="84" t="s">
        <v>1414</v>
      </c>
      <c r="K79" s="84" t="s">
        <v>1413</v>
      </c>
      <c r="L79" s="85" t="s">
        <v>1406</v>
      </c>
      <c r="M79" s="85" t="s">
        <v>1406</v>
      </c>
      <c r="N79" s="84" t="s">
        <v>1412</v>
      </c>
      <c r="O79" s="84" t="s">
        <v>1422</v>
      </c>
      <c r="P79" s="85">
        <v>68252431.049999997</v>
      </c>
      <c r="Q79" s="85">
        <v>71556649.049999997</v>
      </c>
      <c r="R79" s="85">
        <v>71556649.049999997</v>
      </c>
      <c r="S79" s="85">
        <v>71556649.049999997</v>
      </c>
      <c r="T79" s="85">
        <v>66188559.990000002</v>
      </c>
      <c r="U79" s="85">
        <v>66188559.990000002</v>
      </c>
      <c r="V79" s="85">
        <v>66188559.990000002</v>
      </c>
      <c r="W79" s="84" t="s">
        <v>1410</v>
      </c>
      <c r="X79" s="84" t="s">
        <v>1409</v>
      </c>
      <c r="Y79" s="84" t="s">
        <v>1408</v>
      </c>
      <c r="Z79" s="84" t="s">
        <v>1408</v>
      </c>
      <c r="AA79" s="84" t="s">
        <v>1407</v>
      </c>
      <c r="AB79" s="84" t="s">
        <v>1406</v>
      </c>
    </row>
    <row r="80" spans="1:28">
      <c r="A80" s="84" t="s">
        <v>1420</v>
      </c>
      <c r="B80" s="84" t="s">
        <v>1419</v>
      </c>
      <c r="C80" s="84" t="s">
        <v>1418</v>
      </c>
      <c r="D80" s="84">
        <v>2018</v>
      </c>
      <c r="E80" s="84" t="s">
        <v>1417</v>
      </c>
      <c r="F80" s="84" t="s">
        <v>1416</v>
      </c>
      <c r="G80" s="84">
        <v>33</v>
      </c>
      <c r="H80" s="84" t="s">
        <v>1414</v>
      </c>
      <c r="I80" s="84" t="s">
        <v>1415</v>
      </c>
      <c r="J80" s="84" t="s">
        <v>1414</v>
      </c>
      <c r="K80" s="84" t="s">
        <v>1413</v>
      </c>
      <c r="L80" s="85" t="s">
        <v>1406</v>
      </c>
      <c r="M80" s="85" t="s">
        <v>1406</v>
      </c>
      <c r="N80" s="84" t="s">
        <v>1412</v>
      </c>
      <c r="O80" s="84" t="s">
        <v>1421</v>
      </c>
      <c r="P80" s="85">
        <v>11341700</v>
      </c>
      <c r="Q80" s="85">
        <v>11233806.210000001</v>
      </c>
      <c r="R80" s="85">
        <v>11233806.210000001</v>
      </c>
      <c r="S80" s="85">
        <v>11233806.210000001</v>
      </c>
      <c r="T80" s="85">
        <v>11102106.439999999</v>
      </c>
      <c r="U80" s="85">
        <v>11102106.439999999</v>
      </c>
      <c r="V80" s="85">
        <v>10255807.52</v>
      </c>
      <c r="W80" s="84" t="s">
        <v>1410</v>
      </c>
      <c r="X80" s="84" t="s">
        <v>1409</v>
      </c>
      <c r="Y80" s="84" t="s">
        <v>1408</v>
      </c>
      <c r="Z80" s="84" t="s">
        <v>1408</v>
      </c>
      <c r="AA80" s="84" t="s">
        <v>1407</v>
      </c>
      <c r="AB80" s="84" t="s">
        <v>1406</v>
      </c>
    </row>
    <row r="81" spans="1:28">
      <c r="A81" s="84" t="s">
        <v>1420</v>
      </c>
      <c r="B81" s="84" t="s">
        <v>1419</v>
      </c>
      <c r="C81" s="84" t="s">
        <v>1418</v>
      </c>
      <c r="D81" s="84">
        <v>2018</v>
      </c>
      <c r="E81" s="84" t="s">
        <v>1417</v>
      </c>
      <c r="F81" s="84" t="s">
        <v>1416</v>
      </c>
      <c r="G81" s="84">
        <v>33</v>
      </c>
      <c r="H81" s="84" t="s">
        <v>1414</v>
      </c>
      <c r="I81" s="84" t="s">
        <v>1415</v>
      </c>
      <c r="J81" s="84" t="s">
        <v>1414</v>
      </c>
      <c r="K81" s="84" t="s">
        <v>1413</v>
      </c>
      <c r="L81" s="85" t="s">
        <v>1406</v>
      </c>
      <c r="M81" s="85" t="s">
        <v>1406</v>
      </c>
      <c r="N81" s="84" t="s">
        <v>1412</v>
      </c>
      <c r="O81" s="84" t="s">
        <v>1411</v>
      </c>
      <c r="P81" s="85">
        <v>10791056.74</v>
      </c>
      <c r="Q81" s="85">
        <v>9157690.1099999994</v>
      </c>
      <c r="R81" s="85">
        <v>9157690.1099999994</v>
      </c>
      <c r="S81" s="85">
        <v>9157690.1099999994</v>
      </c>
      <c r="T81" s="85">
        <v>9157690.1099999994</v>
      </c>
      <c r="U81" s="85">
        <v>9157690.1099999994</v>
      </c>
      <c r="V81" s="85">
        <v>9157690.1099999994</v>
      </c>
      <c r="W81" s="84" t="s">
        <v>1410</v>
      </c>
      <c r="X81" s="84" t="s">
        <v>1409</v>
      </c>
      <c r="Y81" s="84" t="s">
        <v>1408</v>
      </c>
      <c r="Z81" s="84" t="s">
        <v>1408</v>
      </c>
      <c r="AA81" s="84" t="s">
        <v>1407</v>
      </c>
      <c r="AB81" s="84" t="s">
        <v>1406</v>
      </c>
    </row>
  </sheetData>
  <autoFilter ref="A7:AB8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2018 FAIS</vt:lpstr>
      <vt:lpstr>Ejercicio- Gasto </vt:lpstr>
      <vt:lpstr>'2018 FAIS'!Área_de_impresión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Estefany Merced Nunez Lopez</cp:lastModifiedBy>
  <dcterms:created xsi:type="dcterms:W3CDTF">2019-02-07T23:21:41Z</dcterms:created>
  <dcterms:modified xsi:type="dcterms:W3CDTF">2019-05-08T17:56:02Z</dcterms:modified>
</cp:coreProperties>
</file>